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updateLinks="never" defaultThemeVersion="166925"/>
  <mc:AlternateContent xmlns:mc="http://schemas.openxmlformats.org/markup-compatibility/2006">
    <mc:Choice Requires="x15">
      <x15ac:absPath xmlns:x15ac="http://schemas.microsoft.com/office/spreadsheetml/2010/11/ac" url="/Users/keiougijukudaigakushinrigakukyoushitsu/Downloads/教科書データ/作業用/2026/01_request/01_syou_cyuu/"/>
    </mc:Choice>
  </mc:AlternateContent>
  <xr:revisionPtr revIDLastSave="0" documentId="13_ncr:1_{311FD208-A0A0-CD4E-835E-2D28FDAB529D}" xr6:coauthVersionLast="47" xr6:coauthVersionMax="47" xr10:uidLastSave="{00000000-0000-0000-0000-000000000000}"/>
  <bookViews>
    <workbookView xWindow="680" yWindow="500" windowWidth="29500" windowHeight="19280" xr2:uid="{5527E7A4-ABA7-B042-8EB6-E1F996E3BA81}"/>
  </bookViews>
  <sheets>
    <sheet name="利用者申請書（教員用）" sheetId="3" r:id="rId1"/>
    <sheet name="教科書申請書（教員用）" sheetId="5" r:id="rId2"/>
    <sheet name="記入例「教科書申請書（教員用）」" sheetId="4" r:id="rId3"/>
    <sheet name="＜入力規則用データ＞一括申請用 （リスト)" sheetId="2" state="hidden" r:id="rId4"/>
  </sheets>
  <externalReferences>
    <externalReference r:id="rId5"/>
  </externalReferences>
  <definedNames>
    <definedName name="_xlnm.Print_Area" localSheetId="2">'記入例「教科書申請書（教員用）」'!$D$1:$P$31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07" i="5" l="1"/>
  <c r="J107" i="5"/>
  <c r="I107" i="5"/>
  <c r="K106" i="5"/>
  <c r="J106" i="5"/>
  <c r="I106" i="5"/>
  <c r="K105" i="5"/>
  <c r="J105" i="5"/>
  <c r="I105" i="5"/>
  <c r="K104" i="5"/>
  <c r="J104" i="5"/>
  <c r="I104" i="5"/>
  <c r="K103" i="5"/>
  <c r="J103" i="5"/>
  <c r="I103" i="5"/>
  <c r="K102" i="5"/>
  <c r="J102" i="5"/>
  <c r="I102" i="5"/>
  <c r="K101" i="5"/>
  <c r="J101" i="5"/>
  <c r="I101" i="5"/>
  <c r="K100" i="5"/>
  <c r="J100" i="5"/>
  <c r="I100" i="5"/>
  <c r="K99" i="5"/>
  <c r="J99" i="5"/>
  <c r="I99" i="5"/>
  <c r="K98" i="5"/>
  <c r="J98" i="5"/>
  <c r="I98" i="5"/>
  <c r="K97" i="5"/>
  <c r="J97" i="5"/>
  <c r="I97" i="5"/>
  <c r="K96" i="5"/>
  <c r="J96" i="5"/>
  <c r="I96" i="5"/>
  <c r="K95" i="5"/>
  <c r="J95" i="5"/>
  <c r="I95" i="5"/>
  <c r="K94" i="5"/>
  <c r="J94" i="5"/>
  <c r="I94" i="5"/>
  <c r="K93" i="5"/>
  <c r="J93" i="5"/>
  <c r="I93" i="5"/>
  <c r="K92" i="5"/>
  <c r="J92" i="5"/>
  <c r="I92" i="5"/>
  <c r="K91" i="5"/>
  <c r="J91" i="5"/>
  <c r="I91" i="5"/>
  <c r="K90" i="5"/>
  <c r="J90" i="5"/>
  <c r="I90" i="5"/>
  <c r="K89" i="5"/>
  <c r="J89" i="5"/>
  <c r="I89" i="5"/>
  <c r="K88" i="5"/>
  <c r="J88" i="5"/>
  <c r="I88" i="5"/>
  <c r="K87" i="5"/>
  <c r="J87" i="5"/>
  <c r="I87" i="5"/>
  <c r="K86" i="5"/>
  <c r="J86" i="5"/>
  <c r="I86" i="5"/>
  <c r="K85" i="5"/>
  <c r="J85" i="5"/>
  <c r="I85" i="5"/>
  <c r="K84" i="5"/>
  <c r="J84" i="5"/>
  <c r="I84" i="5"/>
  <c r="K83" i="5"/>
  <c r="J83" i="5"/>
  <c r="I83" i="5"/>
  <c r="K82" i="5"/>
  <c r="J82" i="5"/>
  <c r="I82" i="5"/>
  <c r="K81" i="5"/>
  <c r="J81" i="5"/>
  <c r="I81" i="5"/>
  <c r="K80" i="5"/>
  <c r="J80" i="5"/>
  <c r="I80" i="5"/>
  <c r="K79" i="5"/>
  <c r="J79" i="5"/>
  <c r="I79" i="5"/>
  <c r="K78" i="5"/>
  <c r="J78" i="5"/>
  <c r="I78" i="5"/>
  <c r="K77" i="5"/>
  <c r="J77" i="5"/>
  <c r="I77" i="5"/>
  <c r="K76" i="5"/>
  <c r="J76" i="5"/>
  <c r="I76" i="5"/>
  <c r="K75" i="5"/>
  <c r="J75" i="5"/>
  <c r="I75" i="5"/>
  <c r="K74" i="5"/>
  <c r="J74" i="5"/>
  <c r="I74" i="5"/>
  <c r="K73" i="5"/>
  <c r="J73" i="5"/>
  <c r="I73" i="5"/>
  <c r="K72" i="5"/>
  <c r="J72" i="5"/>
  <c r="I72" i="5"/>
  <c r="K71" i="5"/>
  <c r="J71" i="5"/>
  <c r="I71" i="5"/>
  <c r="K70" i="5"/>
  <c r="J70" i="5"/>
  <c r="I70" i="5"/>
  <c r="K69" i="5"/>
  <c r="J69" i="5"/>
  <c r="I69" i="5"/>
  <c r="K68" i="5"/>
  <c r="J68" i="5"/>
  <c r="I68" i="5"/>
  <c r="K67" i="5"/>
  <c r="J67" i="5"/>
  <c r="I67" i="5"/>
  <c r="K66" i="5"/>
  <c r="J66" i="5"/>
  <c r="I66" i="5"/>
  <c r="K65" i="5"/>
  <c r="J65" i="5"/>
  <c r="I65" i="5"/>
  <c r="K64" i="5"/>
  <c r="J64" i="5"/>
  <c r="I64" i="5"/>
  <c r="K63" i="5"/>
  <c r="J63" i="5"/>
  <c r="I63" i="5"/>
  <c r="K62" i="5"/>
  <c r="J62" i="5"/>
  <c r="I62" i="5"/>
  <c r="K61" i="5"/>
  <c r="J61" i="5"/>
  <c r="I61" i="5"/>
  <c r="K60" i="5"/>
  <c r="J60" i="5"/>
  <c r="I60" i="5"/>
  <c r="K59" i="5"/>
  <c r="J59" i="5"/>
  <c r="I59" i="5"/>
  <c r="K58" i="5"/>
  <c r="J58" i="5"/>
  <c r="I58" i="5"/>
  <c r="K57" i="5"/>
  <c r="J57" i="5"/>
  <c r="I57" i="5"/>
  <c r="K56" i="5"/>
  <c r="J56" i="5"/>
  <c r="I56" i="5"/>
  <c r="K55" i="5"/>
  <c r="J55" i="5"/>
  <c r="I55" i="5"/>
  <c r="K54" i="5"/>
  <c r="J54" i="5"/>
  <c r="I54" i="5"/>
  <c r="K53" i="5"/>
  <c r="J53" i="5"/>
  <c r="I53" i="5"/>
  <c r="K52" i="5"/>
  <c r="J52" i="5"/>
  <c r="I52" i="5"/>
  <c r="K51" i="5"/>
  <c r="J51" i="5"/>
  <c r="I51" i="5"/>
  <c r="K50" i="5"/>
  <c r="J50" i="5"/>
  <c r="I50" i="5"/>
  <c r="K49" i="5"/>
  <c r="J49" i="5"/>
  <c r="I49" i="5"/>
  <c r="K48" i="5"/>
  <c r="J48" i="5"/>
  <c r="I48" i="5"/>
  <c r="K47" i="5"/>
  <c r="J47" i="5"/>
  <c r="I47" i="5"/>
  <c r="K46" i="5"/>
  <c r="J46" i="5"/>
  <c r="I46" i="5"/>
  <c r="K45" i="5"/>
  <c r="J45" i="5"/>
  <c r="I45" i="5"/>
  <c r="K44" i="5"/>
  <c r="J44" i="5"/>
  <c r="I44" i="5"/>
  <c r="K43" i="5"/>
  <c r="J43" i="5"/>
  <c r="I43" i="5"/>
  <c r="K42" i="5"/>
  <c r="J42" i="5"/>
  <c r="I42" i="5"/>
  <c r="K41" i="5"/>
  <c r="J41" i="5"/>
  <c r="I41" i="5"/>
  <c r="K40" i="5"/>
  <c r="J40" i="5"/>
  <c r="I40" i="5"/>
  <c r="K39" i="5"/>
  <c r="J39" i="5"/>
  <c r="I39" i="5"/>
  <c r="K38" i="5"/>
  <c r="J38" i="5"/>
  <c r="I38" i="5"/>
  <c r="K37" i="5"/>
  <c r="J37" i="5"/>
  <c r="I37" i="5"/>
  <c r="K36" i="5"/>
  <c r="J36" i="5"/>
  <c r="I36" i="5"/>
  <c r="K35" i="5"/>
  <c r="J35" i="5"/>
  <c r="I35" i="5"/>
  <c r="K34" i="5"/>
  <c r="J34" i="5"/>
  <c r="I34" i="5"/>
  <c r="K33" i="5"/>
  <c r="J33" i="5"/>
  <c r="I33" i="5"/>
  <c r="K32" i="5"/>
  <c r="J32" i="5"/>
  <c r="I32" i="5"/>
  <c r="K31" i="5"/>
  <c r="J31" i="5"/>
  <c r="I31" i="5"/>
  <c r="K30" i="5"/>
  <c r="J30" i="5"/>
  <c r="I30" i="5"/>
  <c r="K29" i="5"/>
  <c r="J29" i="5"/>
  <c r="I29" i="5"/>
  <c r="K28" i="5"/>
  <c r="J28" i="5"/>
  <c r="I28" i="5"/>
  <c r="K27" i="5"/>
  <c r="J27" i="5"/>
  <c r="I27" i="5"/>
  <c r="K26" i="5"/>
  <c r="J26" i="5"/>
  <c r="I26" i="5"/>
  <c r="K25" i="5"/>
  <c r="J25" i="5"/>
  <c r="I25" i="5"/>
  <c r="K24" i="5"/>
  <c r="J24" i="5"/>
  <c r="I24" i="5"/>
  <c r="K23" i="5"/>
  <c r="J23" i="5"/>
  <c r="I23" i="5"/>
  <c r="K22" i="5"/>
  <c r="J22" i="5"/>
  <c r="I22" i="5"/>
  <c r="K21" i="5"/>
  <c r="J21" i="5"/>
  <c r="I21" i="5"/>
  <c r="K20" i="5"/>
  <c r="J20" i="5"/>
  <c r="I20" i="5"/>
  <c r="K19" i="5"/>
  <c r="J19" i="5"/>
  <c r="I19" i="5"/>
  <c r="K18" i="5"/>
  <c r="J18" i="5"/>
  <c r="I18" i="5"/>
  <c r="K17" i="5"/>
  <c r="J17" i="5"/>
  <c r="I17" i="5"/>
  <c r="K16" i="5"/>
  <c r="J16" i="5"/>
  <c r="I16" i="5"/>
  <c r="K15" i="5"/>
  <c r="J15" i="5"/>
  <c r="I15" i="5"/>
  <c r="K14" i="5"/>
  <c r="J14" i="5"/>
  <c r="I14" i="5"/>
  <c r="K13" i="5"/>
  <c r="J13" i="5"/>
  <c r="I13" i="5"/>
  <c r="K12" i="5"/>
  <c r="J12" i="5"/>
  <c r="I12" i="5"/>
  <c r="K107" i="4"/>
  <c r="J107" i="4"/>
  <c r="I107" i="4"/>
  <c r="K106" i="4"/>
  <c r="J106" i="4"/>
  <c r="I106" i="4"/>
  <c r="K105" i="4"/>
  <c r="J105" i="4"/>
  <c r="I105" i="4"/>
  <c r="K104" i="4"/>
  <c r="J104" i="4"/>
  <c r="I104" i="4"/>
  <c r="K103" i="4"/>
  <c r="J103" i="4"/>
  <c r="I103" i="4"/>
  <c r="K102" i="4"/>
  <c r="J102" i="4"/>
  <c r="I102" i="4"/>
  <c r="K101" i="4"/>
  <c r="J101" i="4"/>
  <c r="I101" i="4"/>
  <c r="K100" i="4"/>
  <c r="J100" i="4"/>
  <c r="I100" i="4"/>
  <c r="K99" i="4"/>
  <c r="J99" i="4"/>
  <c r="I99" i="4"/>
  <c r="K98" i="4"/>
  <c r="J98" i="4"/>
  <c r="I98" i="4"/>
  <c r="K97" i="4"/>
  <c r="J97" i="4"/>
  <c r="I97" i="4"/>
  <c r="K96" i="4"/>
  <c r="J96" i="4"/>
  <c r="I96" i="4"/>
  <c r="K95" i="4"/>
  <c r="J95" i="4"/>
  <c r="I95" i="4"/>
  <c r="K94" i="4"/>
  <c r="J94" i="4"/>
  <c r="I94" i="4"/>
  <c r="K93" i="4"/>
  <c r="J93" i="4"/>
  <c r="I93" i="4"/>
  <c r="K92" i="4"/>
  <c r="J92" i="4"/>
  <c r="I92" i="4"/>
  <c r="K91" i="4"/>
  <c r="J91" i="4"/>
  <c r="I91" i="4"/>
  <c r="K90" i="4"/>
  <c r="J90" i="4"/>
  <c r="I90" i="4"/>
  <c r="K89" i="4"/>
  <c r="J89" i="4"/>
  <c r="I89" i="4"/>
  <c r="K88" i="4"/>
  <c r="J88" i="4"/>
  <c r="I88" i="4"/>
  <c r="K87" i="4"/>
  <c r="J87" i="4"/>
  <c r="I87" i="4"/>
  <c r="K86" i="4"/>
  <c r="J86" i="4"/>
  <c r="I86" i="4"/>
  <c r="K85" i="4"/>
  <c r="J85" i="4"/>
  <c r="I85" i="4"/>
  <c r="K84" i="4"/>
  <c r="J84" i="4"/>
  <c r="I84" i="4"/>
  <c r="K83" i="4"/>
  <c r="J83" i="4"/>
  <c r="I83" i="4"/>
  <c r="K82" i="4"/>
  <c r="J82" i="4"/>
  <c r="I82" i="4"/>
  <c r="K81" i="4"/>
  <c r="J81" i="4"/>
  <c r="I81" i="4"/>
  <c r="K80" i="4"/>
  <c r="J80" i="4"/>
  <c r="I80" i="4"/>
  <c r="K79" i="4"/>
  <c r="J79" i="4"/>
  <c r="I79" i="4"/>
  <c r="K78" i="4"/>
  <c r="J78" i="4"/>
  <c r="I78" i="4"/>
  <c r="K77" i="4"/>
  <c r="J77" i="4"/>
  <c r="I77" i="4"/>
  <c r="K76" i="4"/>
  <c r="J76" i="4"/>
  <c r="I76" i="4"/>
  <c r="K75" i="4"/>
  <c r="J75" i="4"/>
  <c r="I75" i="4"/>
  <c r="K74" i="4"/>
  <c r="J74" i="4"/>
  <c r="I74" i="4"/>
  <c r="K73" i="4"/>
  <c r="J73" i="4"/>
  <c r="I73" i="4"/>
  <c r="K72" i="4"/>
  <c r="J72" i="4"/>
  <c r="I72" i="4"/>
  <c r="K71" i="4"/>
  <c r="J71" i="4"/>
  <c r="I71" i="4"/>
  <c r="K70" i="4"/>
  <c r="J70" i="4"/>
  <c r="I70" i="4"/>
  <c r="K69" i="4"/>
  <c r="J69" i="4"/>
  <c r="I69" i="4"/>
  <c r="K68" i="4"/>
  <c r="J68" i="4"/>
  <c r="I68" i="4"/>
  <c r="K67" i="4"/>
  <c r="J67" i="4"/>
  <c r="I67" i="4"/>
  <c r="K66" i="4"/>
  <c r="J66" i="4"/>
  <c r="I66" i="4"/>
  <c r="K65" i="4"/>
  <c r="J65" i="4"/>
  <c r="I65" i="4"/>
  <c r="K64" i="4"/>
  <c r="J64" i="4"/>
  <c r="I64" i="4"/>
  <c r="K63" i="4"/>
  <c r="J63" i="4"/>
  <c r="I63" i="4"/>
  <c r="K62" i="4"/>
  <c r="J62" i="4"/>
  <c r="I62" i="4"/>
  <c r="K61" i="4"/>
  <c r="J61" i="4"/>
  <c r="I61" i="4"/>
  <c r="K60" i="4"/>
  <c r="J60" i="4"/>
  <c r="I60" i="4"/>
  <c r="K59" i="4"/>
  <c r="J59" i="4"/>
  <c r="I59" i="4"/>
  <c r="K58" i="4"/>
  <c r="J58" i="4"/>
  <c r="I58" i="4"/>
  <c r="K57" i="4"/>
  <c r="J57" i="4"/>
  <c r="I57" i="4"/>
  <c r="K56" i="4"/>
  <c r="J56" i="4"/>
  <c r="I56" i="4"/>
  <c r="K55" i="4"/>
  <c r="J55" i="4"/>
  <c r="I55" i="4"/>
  <c r="K54" i="4"/>
  <c r="J54" i="4"/>
  <c r="I54" i="4"/>
  <c r="K53" i="4"/>
  <c r="J53" i="4"/>
  <c r="I53" i="4"/>
  <c r="K52" i="4"/>
  <c r="J52" i="4"/>
  <c r="I52" i="4"/>
  <c r="K51" i="4"/>
  <c r="J51" i="4"/>
  <c r="I51" i="4"/>
  <c r="K50" i="4"/>
  <c r="J50" i="4"/>
  <c r="I50" i="4"/>
  <c r="K49" i="4"/>
  <c r="J49" i="4"/>
  <c r="I49" i="4"/>
  <c r="K48" i="4"/>
  <c r="J48" i="4"/>
  <c r="I48" i="4"/>
  <c r="K47" i="4"/>
  <c r="J47" i="4"/>
  <c r="I47" i="4"/>
  <c r="K46" i="4"/>
  <c r="J46" i="4"/>
  <c r="I46" i="4"/>
  <c r="K45" i="4"/>
  <c r="J45" i="4"/>
  <c r="I45" i="4"/>
  <c r="K44" i="4"/>
  <c r="J44" i="4"/>
  <c r="I44" i="4"/>
  <c r="K43" i="4"/>
  <c r="J43" i="4"/>
  <c r="I43" i="4"/>
  <c r="K42" i="4"/>
  <c r="J42" i="4"/>
  <c r="I42" i="4"/>
  <c r="K41" i="4"/>
  <c r="J41" i="4"/>
  <c r="I41" i="4"/>
  <c r="K40" i="4"/>
  <c r="J40" i="4"/>
  <c r="I40" i="4"/>
  <c r="K39" i="4"/>
  <c r="J39" i="4"/>
  <c r="I39" i="4"/>
  <c r="K38" i="4"/>
  <c r="J38" i="4"/>
  <c r="I38" i="4"/>
  <c r="K37" i="4"/>
  <c r="J37" i="4"/>
  <c r="I37" i="4"/>
  <c r="K36" i="4"/>
  <c r="J36" i="4"/>
  <c r="I36" i="4"/>
  <c r="K35" i="4"/>
  <c r="J35" i="4"/>
  <c r="I35" i="4"/>
  <c r="K34" i="4"/>
  <c r="J34" i="4"/>
  <c r="I34" i="4"/>
  <c r="K33" i="4"/>
  <c r="J33" i="4"/>
  <c r="I33" i="4"/>
  <c r="K32" i="4"/>
  <c r="J32" i="4"/>
  <c r="I32" i="4"/>
  <c r="K31" i="4"/>
  <c r="J31" i="4"/>
  <c r="I31" i="4"/>
  <c r="K30" i="4"/>
  <c r="J30" i="4"/>
  <c r="I30" i="4"/>
  <c r="K29" i="4"/>
  <c r="J29" i="4"/>
  <c r="I29" i="4"/>
  <c r="K28" i="4"/>
  <c r="J28" i="4"/>
  <c r="I28" i="4"/>
  <c r="K27" i="4"/>
  <c r="J27" i="4"/>
  <c r="I27" i="4"/>
  <c r="K26" i="4"/>
  <c r="J26" i="4"/>
  <c r="I26" i="4"/>
  <c r="K25" i="4"/>
  <c r="J25" i="4"/>
  <c r="I25" i="4"/>
  <c r="K24" i="4"/>
  <c r="J24" i="4"/>
  <c r="I24" i="4"/>
  <c r="K23" i="4"/>
  <c r="J23" i="4"/>
  <c r="I23" i="4"/>
  <c r="K22" i="4"/>
  <c r="J22" i="4"/>
  <c r="I22" i="4"/>
  <c r="K21" i="4"/>
  <c r="J21" i="4"/>
  <c r="I21" i="4"/>
  <c r="K20" i="4"/>
  <c r="J20" i="4"/>
  <c r="I20" i="4"/>
  <c r="K19" i="4"/>
  <c r="J19" i="4"/>
  <c r="I19" i="4"/>
  <c r="K18" i="4"/>
  <c r="J18" i="4"/>
  <c r="I18" i="4"/>
  <c r="K17" i="4"/>
  <c r="J17" i="4"/>
  <c r="I17" i="4"/>
  <c r="K16" i="4"/>
  <c r="J16" i="4"/>
  <c r="I16" i="4"/>
  <c r="K15" i="4"/>
  <c r="J15" i="4"/>
  <c r="I15" i="4"/>
  <c r="K14" i="4"/>
  <c r="J14" i="4"/>
  <c r="I14" i="4"/>
  <c r="K13" i="4"/>
  <c r="J13" i="4"/>
  <c r="I13" i="4"/>
  <c r="K12" i="4"/>
  <c r="J12" i="4"/>
  <c r="I12" i="4"/>
</calcChain>
</file>

<file path=xl/sharedStrings.xml><?xml version="1.0" encoding="utf-8"?>
<sst xmlns="http://schemas.openxmlformats.org/spreadsheetml/2006/main" count="194" uniqueCount="156">
  <si>
    <t>000-000-0000</t>
    <phoneticPr fontId="4"/>
  </si>
  <si>
    <t>○○　○○</t>
    <phoneticPr fontId="4"/>
  </si>
  <si>
    <t>１．発達障害（学習障害）</t>
    <rPh sb="2" eb="4">
      <t>ハッタツ</t>
    </rPh>
    <rPh sb="4" eb="6">
      <t>ショウガイ</t>
    </rPh>
    <rPh sb="7" eb="9">
      <t>ガクシュウ</t>
    </rPh>
    <rPh sb="9" eb="11">
      <t>ショウガイ</t>
    </rPh>
    <phoneticPr fontId="4"/>
  </si>
  <si>
    <t>２．特別支援学級</t>
    <rPh sb="2" eb="4">
      <t>トクベツ</t>
    </rPh>
    <rPh sb="4" eb="6">
      <t>シエン</t>
    </rPh>
    <rPh sb="6" eb="8">
      <t>ガッキュウ</t>
    </rPh>
    <phoneticPr fontId="4"/>
  </si>
  <si>
    <t>小学校２年生</t>
    <rPh sb="0" eb="3">
      <t>ショウガッコウ</t>
    </rPh>
    <rPh sb="4" eb="6">
      <t>ネンセイ</t>
    </rPh>
    <phoneticPr fontId="4"/>
  </si>
  <si>
    <t>○○市立○○小学校</t>
    <rPh sb="2" eb="4">
      <t>シリツ</t>
    </rPh>
    <rPh sb="6" eb="9">
      <t>ショウガッコウ</t>
    </rPh>
    <phoneticPr fontId="4"/>
  </si>
  <si>
    <t>aaaaaa@bbb.bb.jp</t>
    <phoneticPr fontId="4"/>
  </si>
  <si>
    <t>○○県○○市○○1-1-1</t>
    <rPh sb="2" eb="3">
      <t>ケンリテゥ</t>
    </rPh>
    <rPh sb="5" eb="6">
      <t xml:space="preserve">シ </t>
    </rPh>
    <phoneticPr fontId="4"/>
  </si>
  <si>
    <t>学校</t>
    <rPh sb="0" eb="2">
      <t>ガッコウ</t>
    </rPh>
    <phoneticPr fontId="4"/>
  </si>
  <si>
    <t>○○県立○○視覚支援学校</t>
    <rPh sb="2" eb="4">
      <t>ケンリテゥ</t>
    </rPh>
    <rPh sb="6" eb="12">
      <t>シカク</t>
    </rPh>
    <phoneticPr fontId="4"/>
  </si>
  <si>
    <t>学校長</t>
    <rPh sb="0" eb="3">
      <t>ガッコウ</t>
    </rPh>
    <phoneticPr fontId="4"/>
  </si>
  <si>
    <t>記入例</t>
    <rPh sb="0" eb="2">
      <t>キニュウ</t>
    </rPh>
    <rPh sb="2" eb="3">
      <t>レイ</t>
    </rPh>
    <phoneticPr fontId="4"/>
  </si>
  <si>
    <t>障害の区分</t>
    <rPh sb="0" eb="2">
      <t>ショウガイ</t>
    </rPh>
    <rPh sb="3" eb="5">
      <t>クブン</t>
    </rPh>
    <phoneticPr fontId="4"/>
  </si>
  <si>
    <t>利用状況</t>
    <rPh sb="0" eb="2">
      <t>リヨウ</t>
    </rPh>
    <rPh sb="2" eb="4">
      <t>ジョウキョウ</t>
    </rPh>
    <phoneticPr fontId="4"/>
  </si>
  <si>
    <t>E-Mail</t>
    <phoneticPr fontId="4"/>
  </si>
  <si>
    <t>電話番号</t>
    <rPh sb="0" eb="2">
      <t>デンワ</t>
    </rPh>
    <rPh sb="2" eb="4">
      <t>バンゴウ</t>
    </rPh>
    <phoneticPr fontId="4"/>
  </si>
  <si>
    <t>氏名</t>
    <rPh sb="0" eb="2">
      <t>シメイ</t>
    </rPh>
    <phoneticPr fontId="4"/>
  </si>
  <si>
    <t>所属・職名</t>
    <rPh sb="0" eb="2">
      <t>ショゾク</t>
    </rPh>
    <rPh sb="3" eb="5">
      <t>ショクメイ</t>
    </rPh>
    <phoneticPr fontId="4"/>
  </si>
  <si>
    <t>在籍学級</t>
    <rPh sb="0" eb="2">
      <t>ザイセキ</t>
    </rPh>
    <rPh sb="2" eb="4">
      <t>ガッキュウ</t>
    </rPh>
    <phoneticPr fontId="4"/>
  </si>
  <si>
    <t>学年</t>
    <rPh sb="0" eb="2">
      <t>ガクネン</t>
    </rPh>
    <phoneticPr fontId="4"/>
  </si>
  <si>
    <t>学校名</t>
    <rPh sb="0" eb="3">
      <t>ガッコウメイ</t>
    </rPh>
    <phoneticPr fontId="4"/>
  </si>
  <si>
    <t>児童生徒氏名</t>
    <rPh sb="0" eb="2">
      <t>ジドウ</t>
    </rPh>
    <rPh sb="2" eb="4">
      <t>セイト</t>
    </rPh>
    <rPh sb="4" eb="6">
      <t>シメイ</t>
    </rPh>
    <phoneticPr fontId="4"/>
  </si>
  <si>
    <t>備考</t>
    <rPh sb="0" eb="2">
      <t>ビコウ</t>
    </rPh>
    <phoneticPr fontId="4"/>
  </si>
  <si>
    <t>E-Mailアドレス</t>
    <phoneticPr fontId="4"/>
  </si>
  <si>
    <t>電話番号</t>
    <rPh sb="0" eb="4">
      <t>デンワ</t>
    </rPh>
    <phoneticPr fontId="4"/>
  </si>
  <si>
    <t>住所</t>
    <rPh sb="0" eb="2">
      <t>ジュウセィオ</t>
    </rPh>
    <phoneticPr fontId="4"/>
  </si>
  <si>
    <t>右記連絡先の種別</t>
    <rPh sb="0" eb="2">
      <t xml:space="preserve">ウキ </t>
    </rPh>
    <rPh sb="2" eb="5">
      <t>レンラク</t>
    </rPh>
    <rPh sb="6" eb="8">
      <t>シュベテゥ</t>
    </rPh>
    <phoneticPr fontId="4"/>
  </si>
  <si>
    <t>所属・職名
（保護者の場合は続柄）</t>
    <rPh sb="0" eb="2">
      <t>ショゾク</t>
    </rPh>
    <rPh sb="3" eb="5">
      <t>ショクメイ</t>
    </rPh>
    <rPh sb="7" eb="10">
      <t>ホゴセィア</t>
    </rPh>
    <rPh sb="14" eb="16">
      <t>ゾクガラ</t>
    </rPh>
    <phoneticPr fontId="4"/>
  </si>
  <si>
    <t>使用者との関係</t>
    <rPh sb="0" eb="3">
      <t>シヨウ</t>
    </rPh>
    <rPh sb="5" eb="7">
      <t>カンケイ</t>
    </rPh>
    <phoneticPr fontId="4"/>
  </si>
  <si>
    <t>No.</t>
    <phoneticPr fontId="4"/>
  </si>
  <si>
    <t>２０．その他（備考欄に記入）</t>
    <rPh sb="5" eb="6">
      <t>タ</t>
    </rPh>
    <rPh sb="7" eb="9">
      <t>ビコウ</t>
    </rPh>
    <rPh sb="9" eb="10">
      <t>ラン</t>
    </rPh>
    <rPh sb="11" eb="13">
      <t>キニュウ</t>
    </rPh>
    <phoneticPr fontId="4"/>
  </si>
  <si>
    <t>１９．目が揺れてしまって見えにくい</t>
    <phoneticPr fontId="4"/>
  </si>
  <si>
    <t>１８．色の区別が難しい</t>
    <phoneticPr fontId="4"/>
  </si>
  <si>
    <t>１７．薄暗くなると見えにくい</t>
    <phoneticPr fontId="4"/>
  </si>
  <si>
    <t>１６．まぶしく感じる</t>
    <phoneticPr fontId="4"/>
  </si>
  <si>
    <t>１５．視野が狭い・視野の一部が見えにくい</t>
    <phoneticPr fontId="4"/>
  </si>
  <si>
    <t>１４．視力が低い（差し支えなければ備考欄に矯正視力を記入）</t>
    <rPh sb="6" eb="7">
      <t>ヒク</t>
    </rPh>
    <rPh sb="17" eb="19">
      <t>ビコウ</t>
    </rPh>
    <rPh sb="19" eb="20">
      <t>ラン</t>
    </rPh>
    <phoneticPr fontId="4"/>
  </si>
  <si>
    <t>１３．ページめくり、抑え等、紙の教科書で必要な動作が苦手</t>
    <phoneticPr fontId="4"/>
  </si>
  <si>
    <t>音声教材等を使用する児童生徒を指導する教員等</t>
    <rPh sb="0" eb="2">
      <t>オンセイ</t>
    </rPh>
    <rPh sb="2" eb="4">
      <t>キョウザイ</t>
    </rPh>
    <rPh sb="4" eb="5">
      <t>トウ</t>
    </rPh>
    <rPh sb="6" eb="8">
      <t>シヨウ</t>
    </rPh>
    <rPh sb="10" eb="12">
      <t>ジドウ</t>
    </rPh>
    <rPh sb="12" eb="14">
      <t>セイト</t>
    </rPh>
    <rPh sb="15" eb="17">
      <t>シドウ</t>
    </rPh>
    <rPh sb="19" eb="21">
      <t>キョウイン</t>
    </rPh>
    <rPh sb="21" eb="22">
      <t>トウ</t>
    </rPh>
    <phoneticPr fontId="4"/>
  </si>
  <si>
    <t>１２．文章を読むと、他の人より疲れてしまう</t>
    <phoneticPr fontId="4"/>
  </si>
  <si>
    <t>高等学校３年生</t>
    <rPh sb="0" eb="2">
      <t>コウトウ</t>
    </rPh>
    <rPh sb="2" eb="4">
      <t>ガッコウ</t>
    </rPh>
    <rPh sb="5" eb="7">
      <t>ネンセイ</t>
    </rPh>
    <phoneticPr fontId="4"/>
  </si>
  <si>
    <t>１１．文章の内容を理解することが苦手</t>
    <phoneticPr fontId="4"/>
  </si>
  <si>
    <t>高等学校２年生</t>
    <rPh sb="0" eb="2">
      <t>コウトウ</t>
    </rPh>
    <rPh sb="2" eb="4">
      <t>ガッコウ</t>
    </rPh>
    <rPh sb="5" eb="7">
      <t>ネンセイ</t>
    </rPh>
    <phoneticPr fontId="4"/>
  </si>
  <si>
    <t>１０．その他（備考欄に記入）</t>
    <rPh sb="5" eb="6">
      <t>タ</t>
    </rPh>
    <rPh sb="7" eb="9">
      <t>ビコウ</t>
    </rPh>
    <rPh sb="9" eb="10">
      <t>ラン</t>
    </rPh>
    <rPh sb="11" eb="13">
      <t>キニュウ</t>
    </rPh>
    <phoneticPr fontId="4"/>
  </si>
  <si>
    <t>１０．文章を集中して読むことが苦手</t>
    <phoneticPr fontId="4"/>
  </si>
  <si>
    <t>高等学校１年生</t>
    <rPh sb="0" eb="2">
      <t>コウトウ</t>
    </rPh>
    <rPh sb="2" eb="4">
      <t>ガッコウ</t>
    </rPh>
    <rPh sb="5" eb="7">
      <t>ネンセイ</t>
    </rPh>
    <phoneticPr fontId="4"/>
  </si>
  <si>
    <t>９．医師</t>
    <rPh sb="2" eb="4">
      <t>イシ</t>
    </rPh>
    <phoneticPr fontId="4"/>
  </si>
  <si>
    <t>９．読むことに時間がかかる</t>
    <phoneticPr fontId="4"/>
  </si>
  <si>
    <t>中学校３年生</t>
    <rPh sb="0" eb="3">
      <t>チュウガッコウ</t>
    </rPh>
    <rPh sb="4" eb="6">
      <t>ネンセイ</t>
    </rPh>
    <phoneticPr fontId="4"/>
  </si>
  <si>
    <t>８．スクールソーシャルワーカー</t>
    <phoneticPr fontId="4"/>
  </si>
  <si>
    <t>８．小さな文字を読むことが苦手</t>
    <phoneticPr fontId="4"/>
  </si>
  <si>
    <t>中学校２年生</t>
    <rPh sb="0" eb="3">
      <t>チュウガッコウ</t>
    </rPh>
    <rPh sb="4" eb="6">
      <t>ネンセイ</t>
    </rPh>
    <phoneticPr fontId="4"/>
  </si>
  <si>
    <t>その他（備考に記入）</t>
    <rPh sb="4" eb="6">
      <t>ビコウ</t>
    </rPh>
    <rPh sb="7" eb="9">
      <t>キニュウ</t>
    </rPh>
    <phoneticPr fontId="4"/>
  </si>
  <si>
    <t>７．スクールカウンセラー</t>
    <phoneticPr fontId="4"/>
  </si>
  <si>
    <t>７．その他（備考欄に記入）</t>
    <rPh sb="4" eb="5">
      <t>タ</t>
    </rPh>
    <rPh sb="6" eb="8">
      <t>ビコウ</t>
    </rPh>
    <rPh sb="8" eb="9">
      <t>ラン</t>
    </rPh>
    <rPh sb="10" eb="12">
      <t>キニュウ</t>
    </rPh>
    <phoneticPr fontId="4"/>
  </si>
  <si>
    <t>７．単語の切れ目が分かりづらい</t>
    <phoneticPr fontId="4"/>
  </si>
  <si>
    <t>中学校１年生</t>
    <rPh sb="0" eb="3">
      <t>チュウガッコウ</t>
    </rPh>
    <rPh sb="4" eb="6">
      <t>ネンセイ</t>
    </rPh>
    <phoneticPr fontId="4"/>
  </si>
  <si>
    <t>保護者</t>
    <rPh sb="0" eb="3">
      <t>ホゴセィア</t>
    </rPh>
    <phoneticPr fontId="4"/>
  </si>
  <si>
    <t>６．特別支援教育コーディネーター</t>
    <rPh sb="2" eb="4">
      <t>トクベツ</t>
    </rPh>
    <rPh sb="4" eb="6">
      <t>シエン</t>
    </rPh>
    <rPh sb="6" eb="8">
      <t>キョウイク</t>
    </rPh>
    <phoneticPr fontId="4"/>
  </si>
  <si>
    <t>６．肢体不自由、病弱・身体虚弱</t>
    <rPh sb="2" eb="4">
      <t>シタイ</t>
    </rPh>
    <rPh sb="4" eb="7">
      <t>フジユウ</t>
    </rPh>
    <rPh sb="8" eb="10">
      <t>ビョウジャク</t>
    </rPh>
    <rPh sb="11" eb="13">
      <t>シンタイ</t>
    </rPh>
    <rPh sb="13" eb="15">
      <t>キョジャク</t>
    </rPh>
    <phoneticPr fontId="4"/>
  </si>
  <si>
    <t>６．漢字を読むことが苦手</t>
    <phoneticPr fontId="4"/>
  </si>
  <si>
    <t>小学校６年生</t>
    <rPh sb="0" eb="3">
      <t>ショウガッコウ</t>
    </rPh>
    <rPh sb="4" eb="6">
      <t>ネンセイ</t>
    </rPh>
    <phoneticPr fontId="4"/>
  </si>
  <si>
    <t>特別支援教育コーディネーター</t>
    <rPh sb="0" eb="4">
      <t>トクベテゥ</t>
    </rPh>
    <rPh sb="4" eb="6">
      <t>キョウイク</t>
    </rPh>
    <phoneticPr fontId="4"/>
  </si>
  <si>
    <t>５．巡回指導員</t>
    <rPh sb="2" eb="4">
      <t>ジュンカイ</t>
    </rPh>
    <rPh sb="4" eb="7">
      <t>シドウイン</t>
    </rPh>
    <phoneticPr fontId="4"/>
  </si>
  <si>
    <t>５．視覚障害（弱視含む）</t>
    <rPh sb="2" eb="4">
      <t>シカク</t>
    </rPh>
    <rPh sb="4" eb="6">
      <t>ショウガイ</t>
    </rPh>
    <rPh sb="7" eb="9">
      <t>ジャクシ</t>
    </rPh>
    <rPh sb="9" eb="10">
      <t>フク</t>
    </rPh>
    <phoneticPr fontId="4"/>
  </si>
  <si>
    <t>５．ひらがな・カタカナを読むことが苦手</t>
    <phoneticPr fontId="4"/>
  </si>
  <si>
    <t>小学校５年生</t>
    <rPh sb="0" eb="3">
      <t>ショウガッコウ</t>
    </rPh>
    <rPh sb="4" eb="6">
      <t>ネンセイ</t>
    </rPh>
    <phoneticPr fontId="4"/>
  </si>
  <si>
    <t>通級指導担当</t>
    <rPh sb="0" eb="2">
      <t>ツウキュウ</t>
    </rPh>
    <rPh sb="2" eb="4">
      <t>シドウ</t>
    </rPh>
    <rPh sb="4" eb="6">
      <t>タントウ</t>
    </rPh>
    <phoneticPr fontId="4"/>
  </si>
  <si>
    <t>４．通常学級担任</t>
    <rPh sb="2" eb="4">
      <t>ツウジョウ</t>
    </rPh>
    <rPh sb="4" eb="6">
      <t>ガッキュウ</t>
    </rPh>
    <rPh sb="6" eb="8">
      <t>タンニン</t>
    </rPh>
    <phoneticPr fontId="4"/>
  </si>
  <si>
    <t>４．知的障害</t>
    <rPh sb="2" eb="4">
      <t>チテキ</t>
    </rPh>
    <rPh sb="4" eb="6">
      <t>ショウガイ</t>
    </rPh>
    <phoneticPr fontId="4"/>
  </si>
  <si>
    <t>４．特殊音節（きゃ・ぎゃ等）を読むのが苦手</t>
    <phoneticPr fontId="4"/>
  </si>
  <si>
    <t>小学校４年生</t>
    <rPh sb="0" eb="3">
      <t>ショウガッコウ</t>
    </rPh>
    <rPh sb="4" eb="6">
      <t>ネンセイ</t>
    </rPh>
    <phoneticPr fontId="4"/>
  </si>
  <si>
    <t>学級担任</t>
    <rPh sb="0" eb="1">
      <t>ガッキュウ</t>
    </rPh>
    <rPh sb="2" eb="4">
      <t xml:space="preserve">タンニン </t>
    </rPh>
    <phoneticPr fontId="4"/>
  </si>
  <si>
    <t>３．特別支援学校担任</t>
    <rPh sb="2" eb="4">
      <t>トクベツ</t>
    </rPh>
    <rPh sb="4" eb="6">
      <t>シエン</t>
    </rPh>
    <rPh sb="6" eb="8">
      <t>ガッコウ</t>
    </rPh>
    <rPh sb="8" eb="10">
      <t>タンニン</t>
    </rPh>
    <phoneticPr fontId="4"/>
  </si>
  <si>
    <t>３．発達障害（注意欠陥多動性障害）</t>
    <rPh sb="2" eb="4">
      <t>ハッタツ</t>
    </rPh>
    <rPh sb="4" eb="6">
      <t>ショウガイ</t>
    </rPh>
    <rPh sb="7" eb="9">
      <t>チュウイ</t>
    </rPh>
    <rPh sb="9" eb="11">
      <t>ケッカン</t>
    </rPh>
    <rPh sb="11" eb="14">
      <t>タドウセイ</t>
    </rPh>
    <rPh sb="14" eb="16">
      <t>ショウガイ</t>
    </rPh>
    <phoneticPr fontId="4"/>
  </si>
  <si>
    <t>３．勝手読みをしてしまう（字を飛ばしたり足したりして、間違った読み方をしてしまう）</t>
    <phoneticPr fontId="4"/>
  </si>
  <si>
    <t>小学校３年生</t>
    <rPh sb="0" eb="3">
      <t>ショウガッコウ</t>
    </rPh>
    <rPh sb="4" eb="6">
      <t>ネンセイ</t>
    </rPh>
    <phoneticPr fontId="4"/>
  </si>
  <si>
    <t>申請者自宅</t>
    <rPh sb="0" eb="3">
      <t>シンセイ</t>
    </rPh>
    <rPh sb="3" eb="5">
      <t>ジタク</t>
    </rPh>
    <phoneticPr fontId="4"/>
  </si>
  <si>
    <t>教頭等</t>
    <rPh sb="0" eb="1">
      <t>キョウ</t>
    </rPh>
    <rPh sb="2" eb="3">
      <t>トウ</t>
    </rPh>
    <phoneticPr fontId="4"/>
  </si>
  <si>
    <t>２．特別支援学級担任</t>
    <rPh sb="2" eb="4">
      <t>トクベツ</t>
    </rPh>
    <rPh sb="4" eb="6">
      <t>シエン</t>
    </rPh>
    <rPh sb="6" eb="8">
      <t>ガッキュウ</t>
    </rPh>
    <rPh sb="8" eb="10">
      <t>タンニン</t>
    </rPh>
    <phoneticPr fontId="4"/>
  </si>
  <si>
    <t>２．発達障害（自閉症）</t>
    <rPh sb="2" eb="4">
      <t>ハッタツ</t>
    </rPh>
    <rPh sb="4" eb="6">
      <t>ショウガイ</t>
    </rPh>
    <rPh sb="7" eb="10">
      <t>ジヘイショウ</t>
    </rPh>
    <phoneticPr fontId="4"/>
  </si>
  <si>
    <t>２．逐次読みになってしまう（文字を一つ一つ拾って読んでしまう）</t>
    <phoneticPr fontId="4"/>
  </si>
  <si>
    <t>２．継続</t>
    <rPh sb="2" eb="4">
      <t>ケイゾク</t>
    </rPh>
    <phoneticPr fontId="4"/>
  </si>
  <si>
    <t>１．通級指導担当</t>
    <rPh sb="2" eb="4">
      <t>ツウキュウ</t>
    </rPh>
    <rPh sb="4" eb="6">
      <t>シドウ</t>
    </rPh>
    <rPh sb="6" eb="8">
      <t>タントウ</t>
    </rPh>
    <phoneticPr fontId="4"/>
  </si>
  <si>
    <t>１．読み誤りがある（不正確な読みをする）</t>
    <phoneticPr fontId="4"/>
  </si>
  <si>
    <t>１．新規</t>
    <rPh sb="2" eb="4">
      <t>シンキ</t>
    </rPh>
    <phoneticPr fontId="4"/>
  </si>
  <si>
    <t>小学校１年生</t>
    <rPh sb="0" eb="3">
      <t>ショウガッコウ</t>
    </rPh>
    <rPh sb="4" eb="6">
      <t>ネンセイ</t>
    </rPh>
    <phoneticPr fontId="4"/>
  </si>
  <si>
    <t>教育委員会</t>
    <rPh sb="0" eb="5">
      <t>キョウイクイ</t>
    </rPh>
    <phoneticPr fontId="4"/>
  </si>
  <si>
    <t>教育委員会事務局</t>
    <rPh sb="0" eb="5">
      <t>キョウイク</t>
    </rPh>
    <rPh sb="5" eb="8">
      <t>j</t>
    </rPh>
    <phoneticPr fontId="4"/>
  </si>
  <si>
    <t>備考3</t>
    <rPh sb="0" eb="3">
      <t>ビコウ3</t>
    </rPh>
    <phoneticPr fontId="4"/>
  </si>
  <si>
    <t>利用者との関係</t>
    <rPh sb="0" eb="3">
      <t>リヨウシャ</t>
    </rPh>
    <rPh sb="5" eb="7">
      <t>カンケイ</t>
    </rPh>
    <phoneticPr fontId="4"/>
  </si>
  <si>
    <t>特記事項（あれば）※読みの困難さに関する配慮や支援の状況など</t>
    <rPh sb="0" eb="2">
      <t>トッキ</t>
    </rPh>
    <rPh sb="2" eb="4">
      <t>ジコウ</t>
    </rPh>
    <rPh sb="10" eb="11">
      <t>ヨ</t>
    </rPh>
    <rPh sb="13" eb="15">
      <t>コンナン</t>
    </rPh>
    <rPh sb="17" eb="18">
      <t>カン</t>
    </rPh>
    <rPh sb="20" eb="22">
      <t>ハイリョ</t>
    </rPh>
    <rPh sb="23" eb="25">
      <t>シエン</t>
    </rPh>
    <rPh sb="26" eb="28">
      <t>ジョウキョウ</t>
    </rPh>
    <phoneticPr fontId="4"/>
  </si>
  <si>
    <t>備考2</t>
    <rPh sb="0" eb="3">
      <t>ビコウ2</t>
    </rPh>
    <phoneticPr fontId="4"/>
  </si>
  <si>
    <t>読みの困難さ（※主なものを選択）</t>
    <rPh sb="0" eb="1">
      <t>ヨ</t>
    </rPh>
    <rPh sb="3" eb="5">
      <t>コンナン</t>
    </rPh>
    <rPh sb="8" eb="9">
      <t>オモ</t>
    </rPh>
    <rPh sb="13" eb="15">
      <t>センタク</t>
    </rPh>
    <phoneticPr fontId="4"/>
  </si>
  <si>
    <t>学校段階・学年</t>
    <rPh sb="0" eb="2">
      <t>ガッコウ</t>
    </rPh>
    <rPh sb="2" eb="4">
      <t>ダンカイ</t>
    </rPh>
    <rPh sb="5" eb="7">
      <t>ガクネン</t>
    </rPh>
    <phoneticPr fontId="4"/>
  </si>
  <si>
    <t>読みの困難さに関する事項の記入責任者</t>
    <rPh sb="0" eb="1">
      <t>ヨ</t>
    </rPh>
    <rPh sb="3" eb="5">
      <t>コンナン</t>
    </rPh>
    <rPh sb="7" eb="8">
      <t>カン</t>
    </rPh>
    <rPh sb="10" eb="12">
      <t>ジコウ</t>
    </rPh>
    <rPh sb="13" eb="15">
      <t>キニュウ</t>
    </rPh>
    <rPh sb="15" eb="18">
      <t>セキニンシャ</t>
    </rPh>
    <phoneticPr fontId="4"/>
  </si>
  <si>
    <t>使用児童生徒の情報</t>
    <rPh sb="0" eb="2">
      <t>シヨウ</t>
    </rPh>
    <rPh sb="2" eb="4">
      <t>ジドウ</t>
    </rPh>
    <rPh sb="4" eb="6">
      <t>セイト</t>
    </rPh>
    <rPh sb="7" eb="9">
      <t>ジョウホウ</t>
    </rPh>
    <phoneticPr fontId="4"/>
  </si>
  <si>
    <t>PDF版拡大図書</t>
    <rPh sb="3" eb="4">
      <t>バn</t>
    </rPh>
    <rPh sb="4" eb="8">
      <t>カクダイ</t>
    </rPh>
    <phoneticPr fontId="2"/>
  </si>
  <si>
    <r>
      <rPr>
        <sz val="14"/>
        <rFont val="UD デジタル 教科書体 NK-R"/>
        <family val="1"/>
        <charset val="128"/>
      </rPr>
      <t>２．申請者情報（データ管理責任者）</t>
    </r>
    <phoneticPr fontId="4"/>
  </si>
  <si>
    <t>音声教材等の提供を希望する教科書</t>
    <phoneticPr fontId="4"/>
  </si>
  <si>
    <t>（４）　「教科書の配布年度」へ、手元にある教科書の配布年度を記入してください。</t>
    <rPh sb="5" eb="8">
      <t xml:space="preserve">キョウカショ </t>
    </rPh>
    <rPh sb="9" eb="13">
      <t xml:space="preserve">ハイフネンド </t>
    </rPh>
    <rPh sb="21" eb="24">
      <t xml:space="preserve">キョウカショ </t>
    </rPh>
    <rPh sb="25" eb="29">
      <t xml:space="preserve">ハイフネンド </t>
    </rPh>
    <rPh sb="30" eb="32">
      <t xml:space="preserve">キニュウシテクダサイ。 </t>
    </rPh>
    <phoneticPr fontId="4"/>
  </si>
  <si>
    <t>（３）</t>
    <phoneticPr fontId="4"/>
  </si>
  <si>
    <t>（４）</t>
    <phoneticPr fontId="4"/>
  </si>
  <si>
    <t>（５）</t>
    <phoneticPr fontId="4"/>
  </si>
  <si>
    <t>申請日</t>
    <rPh sb="0" eb="2">
      <t>シンセイブ</t>
    </rPh>
    <rPh sb="2" eb="3">
      <t xml:space="preserve">ビ </t>
    </rPh>
    <phoneticPr fontId="4"/>
  </si>
  <si>
    <t>学校種</t>
    <rPh sb="0" eb="2">
      <t>ガッコウ</t>
    </rPh>
    <rPh sb="2" eb="3">
      <t>シュ</t>
    </rPh>
    <phoneticPr fontId="4"/>
  </si>
  <si>
    <t>教科</t>
    <rPh sb="0" eb="2">
      <t>キョウカ</t>
    </rPh>
    <phoneticPr fontId="4"/>
  </si>
  <si>
    <t>教科書記号
※１</t>
    <rPh sb="0" eb="3">
      <t>キョウカショ</t>
    </rPh>
    <rPh sb="3" eb="5">
      <t>キゴウ</t>
    </rPh>
    <phoneticPr fontId="4"/>
  </si>
  <si>
    <t>教科書番号
※１</t>
    <rPh sb="0" eb="3">
      <t>キョウカショ</t>
    </rPh>
    <phoneticPr fontId="4"/>
  </si>
  <si>
    <t>発行者名</t>
    <rPh sb="3" eb="4">
      <t>メイ</t>
    </rPh>
    <phoneticPr fontId="4"/>
  </si>
  <si>
    <t>発行者番号</t>
    <rPh sb="0" eb="3">
      <t>ハッコウシャ</t>
    </rPh>
    <rPh sb="3" eb="5">
      <t>バンゴウ</t>
    </rPh>
    <phoneticPr fontId="4"/>
  </si>
  <si>
    <t>教科書名</t>
    <rPh sb="0" eb="3">
      <t>キョウカショ</t>
    </rPh>
    <rPh sb="3" eb="4">
      <t>メイ</t>
    </rPh>
    <phoneticPr fontId="4"/>
  </si>
  <si>
    <t>使用学年</t>
    <rPh sb="0" eb="2">
      <t>シヨウ</t>
    </rPh>
    <rPh sb="2" eb="4">
      <t>ガクネン</t>
    </rPh>
    <phoneticPr fontId="4"/>
  </si>
  <si>
    <t>教科書ファイル名</t>
    <rPh sb="0" eb="3">
      <t>キョウ</t>
    </rPh>
    <phoneticPr fontId="4"/>
  </si>
  <si>
    <t>印刷年月日
※２</t>
    <rPh sb="0" eb="2">
      <t>インサツ</t>
    </rPh>
    <rPh sb="2" eb="5">
      <t>ネンガッピ</t>
    </rPh>
    <phoneticPr fontId="4"/>
  </si>
  <si>
    <t>発行年月日
※２</t>
    <rPh sb="0" eb="2">
      <t>ハッコウ</t>
    </rPh>
    <rPh sb="2" eb="5">
      <t>ネンガッピ</t>
    </rPh>
    <phoneticPr fontId="4"/>
  </si>
  <si>
    <t>教科書の配布年度</t>
    <rPh sb="0" eb="3">
      <t>キョウカショ</t>
    </rPh>
    <rPh sb="4" eb="6">
      <t>ハイフ</t>
    </rPh>
    <rPh sb="6" eb="8">
      <t>ネンド</t>
    </rPh>
    <phoneticPr fontId="4"/>
  </si>
  <si>
    <t>在籍する学校で採択・使用されている教科書であるか</t>
    <rPh sb="0" eb="2">
      <t>ザイセキ</t>
    </rPh>
    <rPh sb="4" eb="6">
      <t>ガッコウ</t>
    </rPh>
    <rPh sb="7" eb="9">
      <t>サイタク</t>
    </rPh>
    <rPh sb="10" eb="12">
      <t>シヨウ</t>
    </rPh>
    <rPh sb="17" eb="20">
      <t>キョウカショ</t>
    </rPh>
    <phoneticPr fontId="4"/>
  </si>
  <si>
    <t>記入例</t>
    <rPh sb="0" eb="3">
      <t xml:space="preserve">キニュウレイ </t>
    </rPh>
    <phoneticPr fontId="4"/>
  </si>
  <si>
    <t>高等学校</t>
    <rPh sb="0" eb="4">
      <t xml:space="preserve">コウトウガッコウ </t>
    </rPh>
    <phoneticPr fontId="4"/>
  </si>
  <si>
    <t>国語</t>
    <rPh sb="0" eb="2">
      <t xml:space="preserve">コクゴ </t>
    </rPh>
    <phoneticPr fontId="4"/>
  </si>
  <si>
    <t>現国</t>
    <rPh sb="0" eb="2">
      <t xml:space="preserve">ゲンコク </t>
    </rPh>
    <phoneticPr fontId="4"/>
  </si>
  <si>
    <t>東書</t>
    <rPh sb="0" eb="2">
      <t xml:space="preserve">トウショ </t>
    </rPh>
    <phoneticPr fontId="4"/>
  </si>
  <si>
    <t>新編現代の国語</t>
    <rPh sb="0" eb="2">
      <t xml:space="preserve">シンペン </t>
    </rPh>
    <rPh sb="2" eb="4">
      <t xml:space="preserve">ゲンダイ </t>
    </rPh>
    <rPh sb="5" eb="7">
      <t xml:space="preserve">コクゴ </t>
    </rPh>
    <phoneticPr fontId="4"/>
  </si>
  <si>
    <t>-</t>
    <phoneticPr fontId="4"/>
  </si>
  <si>
    <t>HS_GNK_002_701_R6</t>
    <phoneticPr fontId="4"/>
  </si>
  <si>
    <t>○年○月○日</t>
    <rPh sb="1" eb="2">
      <t xml:space="preserve">ネン </t>
    </rPh>
    <rPh sb="3" eb="4">
      <t xml:space="preserve">ガツ </t>
    </rPh>
    <rPh sb="5" eb="6">
      <t xml:space="preserve">ヒ </t>
    </rPh>
    <phoneticPr fontId="4"/>
  </si>
  <si>
    <t>○年○月○日</t>
    <phoneticPr fontId="4"/>
  </si>
  <si>
    <t>○年</t>
    <rPh sb="1" eb="2">
      <t xml:space="preserve">ネン </t>
    </rPh>
    <phoneticPr fontId="4"/>
  </si>
  <si>
    <t>はい</t>
  </si>
  <si>
    <r>
      <rPr>
        <sz val="11"/>
        <color theme="1"/>
        <rFont val="游ゴシック"/>
        <family val="3"/>
        <charset val="128"/>
      </rPr>
      <t>１．提供を希望する音声教材等</t>
    </r>
    <rPh sb="2" eb="4">
      <t>テイ</t>
    </rPh>
    <rPh sb="5" eb="7">
      <t>キボウ</t>
    </rPh>
    <rPh sb="9" eb="11">
      <t>オンセイ</t>
    </rPh>
    <rPh sb="11" eb="13">
      <t>キョウザイ</t>
    </rPh>
    <rPh sb="13" eb="14">
      <t>トウ</t>
    </rPh>
    <phoneticPr fontId="4"/>
  </si>
  <si>
    <t>３．教員の情報</t>
    <rPh sb="2" eb="4">
      <t>キョウイ</t>
    </rPh>
    <rPh sb="5" eb="7">
      <t>ジョウホウ</t>
    </rPh>
    <phoneticPr fontId="4"/>
  </si>
  <si>
    <t>（２）</t>
    <phoneticPr fontId="4"/>
  </si>
  <si>
    <t>（２）　今年度使用する全ての教科書の教科書情報をこの一覧に記入してください。（継続利用も含む）</t>
    <phoneticPr fontId="4"/>
  </si>
  <si>
    <t>１．通常学級</t>
    <rPh sb="2" eb="4">
      <t>ツウジョウ</t>
    </rPh>
    <rPh sb="4" eb="6">
      <t>ガッキュウ</t>
    </rPh>
    <phoneticPr fontId="4"/>
  </si>
  <si>
    <t>2．特別支援学級</t>
    <rPh sb="2" eb="4">
      <t>トクベツ</t>
    </rPh>
    <rPh sb="4" eb="6">
      <t>シエン</t>
    </rPh>
    <rPh sb="6" eb="8">
      <t>ガッキュウ</t>
    </rPh>
    <phoneticPr fontId="4"/>
  </si>
  <si>
    <t>3．特別支援学校</t>
    <rPh sb="2" eb="4">
      <t>トクベツ</t>
    </rPh>
    <rPh sb="4" eb="6">
      <t>シエン</t>
    </rPh>
    <rPh sb="6" eb="8">
      <t>ガッコウ</t>
    </rPh>
    <phoneticPr fontId="4"/>
  </si>
  <si>
    <t>（１）</t>
    <phoneticPr fontId="4"/>
  </si>
  <si>
    <t>教員名</t>
    <rPh sb="0" eb="2">
      <t xml:space="preserve">キョウイｎ </t>
    </rPh>
    <rPh sb="2" eb="3">
      <t xml:space="preserve">メイ </t>
    </rPh>
    <phoneticPr fontId="4"/>
  </si>
  <si>
    <t>認証コード</t>
    <rPh sb="0" eb="2">
      <t xml:space="preserve">ニンショウ </t>
    </rPh>
    <phoneticPr fontId="4"/>
  </si>
  <si>
    <t>○○ ○○</t>
    <phoneticPr fontId="4"/>
  </si>
  <si>
    <t>××××-××××-××××-××××</t>
    <phoneticPr fontId="4"/>
  </si>
  <si>
    <t>教員名</t>
    <rPh sb="0" eb="2">
      <t xml:space="preserve">キョウイン </t>
    </rPh>
    <rPh sb="2" eb="3">
      <t>シメイ</t>
    </rPh>
    <phoneticPr fontId="4"/>
  </si>
  <si>
    <t>（２）※入力必須</t>
    <phoneticPr fontId="4"/>
  </si>
  <si>
    <t>（３）※入力必須</t>
    <phoneticPr fontId="4"/>
  </si>
  <si>
    <t>（４）※入力必須</t>
    <phoneticPr fontId="4"/>
  </si>
  <si>
    <t>（５）※入力必須</t>
    <phoneticPr fontId="4"/>
  </si>
  <si>
    <t>（１）※入力必須</t>
    <phoneticPr fontId="4"/>
  </si>
  <si>
    <t>（１）　教員名とPDF版拡大図書をダンロードする端末の認証コード（UDブラウザ内に表示）を、使用する教科書ごとに記入してください。</t>
    <rPh sb="4" eb="6">
      <t xml:space="preserve">キョウイｎ </t>
    </rPh>
    <rPh sb="6" eb="7">
      <t xml:space="preserve">メイ </t>
    </rPh>
    <rPh sb="11" eb="12">
      <t xml:space="preserve">バン </t>
    </rPh>
    <rPh sb="12" eb="16">
      <t xml:space="preserve">カクダイトショ </t>
    </rPh>
    <rPh sb="24" eb="26">
      <t xml:space="preserve">タンマツノ </t>
    </rPh>
    <rPh sb="33" eb="34">
      <t>🈚️</t>
    </rPh>
    <rPh sb="35" eb="37">
      <t xml:space="preserve">ヒョウジ </t>
    </rPh>
    <rPh sb="39" eb="41">
      <t xml:space="preserve">ニンショウコードヲ </t>
    </rPh>
    <rPh sb="46" eb="48">
      <t>シヨウ</t>
    </rPh>
    <rPh sb="50" eb="53">
      <t>キョウカ</t>
    </rPh>
    <rPh sb="56" eb="58">
      <t xml:space="preserve">キニュウ </t>
    </rPh>
    <phoneticPr fontId="4"/>
  </si>
  <si>
    <t>（５）　「在籍する学校で採択・使用されている教科書であるか」は、プルダウンの「はい」「いいえ」を選択してください。
　　　　※「いいえ」を選択した場合、なぜその教科書が必要なのか、同意書・申請書を送る際のメール本文に理由をご記入ください。</t>
    <rPh sb="5" eb="7">
      <t xml:space="preserve">ザイセキ </t>
    </rPh>
    <rPh sb="9" eb="11">
      <t xml:space="preserve">ガッコウデ </t>
    </rPh>
    <rPh sb="12" eb="14">
      <t xml:space="preserve">サイタク </t>
    </rPh>
    <rPh sb="15" eb="17">
      <t xml:space="preserve">シヨウ </t>
    </rPh>
    <rPh sb="22" eb="25">
      <t xml:space="preserve">キョウカショ </t>
    </rPh>
    <rPh sb="48" eb="50">
      <t xml:space="preserve">センタク </t>
    </rPh>
    <rPh sb="69" eb="71">
      <t>センタク</t>
    </rPh>
    <rPh sb="80" eb="83">
      <t>キョウカ</t>
    </rPh>
    <rPh sb="84" eb="86">
      <t>ヒツヨウ</t>
    </rPh>
    <rPh sb="90" eb="93">
      <t>ドウイセィオ</t>
    </rPh>
    <rPh sb="94" eb="97">
      <t>シンセイ</t>
    </rPh>
    <rPh sb="98" eb="99">
      <t>オクル</t>
    </rPh>
    <rPh sb="108" eb="110">
      <t>リユウ</t>
    </rPh>
    <phoneticPr fontId="4"/>
  </si>
  <si>
    <t>（３）　「印刷年月日」「発行年月日」については、教科書の奥付を確認してください。（PDF版拡大図書は紙の教科書を所持していないと提供できないため、記入していただくことで紙の教科書を所持している証明になります）
　　　　※　次年度分教科書等の場合は「配布されていないため不明」
　　　　※　拡大教科書等を使用しているため検定教科書の「印刷年月日」「発行年月日」が不明な場合は、「拡大教科書使用のため不明」と記載してください。</t>
    <rPh sb="44" eb="45">
      <t>バn</t>
    </rPh>
    <rPh sb="45" eb="49">
      <t>カクダイ</t>
    </rPh>
    <rPh sb="50" eb="51">
      <t>カミ</t>
    </rPh>
    <rPh sb="52" eb="55">
      <t>キョウカ</t>
    </rPh>
    <rPh sb="56" eb="58">
      <t>ショジ</t>
    </rPh>
    <rPh sb="64" eb="66">
      <t>テイキョウ</t>
    </rPh>
    <rPh sb="73" eb="75">
      <t>キニュウ</t>
    </rPh>
    <rPh sb="84" eb="85">
      <t>カミノキョウ</t>
    </rPh>
    <rPh sb="90" eb="92">
      <t>ショジ</t>
    </rPh>
    <rPh sb="96" eb="98">
      <t>ショウメイ</t>
    </rPh>
    <phoneticPr fontId="4"/>
  </si>
  <si>
    <t>教員の利用状況</t>
    <rPh sb="0" eb="2">
      <t>キョウイn</t>
    </rPh>
    <rPh sb="3" eb="5">
      <t>リヨウ</t>
    </rPh>
    <rPh sb="5" eb="7">
      <t>ジョウキョウ</t>
    </rPh>
    <phoneticPr fontId="4"/>
  </si>
  <si>
    <t>３．利用経験あり（備考欄に何年前か記入）</t>
    <rPh sb="2" eb="4">
      <t>リヨウ</t>
    </rPh>
    <rPh sb="4" eb="6">
      <t>ケイケン</t>
    </rPh>
    <rPh sb="9" eb="11">
      <t>ビコウ</t>
    </rPh>
    <rPh sb="11" eb="12">
      <t>ラン</t>
    </rPh>
    <rPh sb="13" eb="16">
      <t>ナンン</t>
    </rPh>
    <rPh sb="17" eb="19">
      <t>キニュウ</t>
    </rPh>
    <phoneticPr fontId="4"/>
  </si>
  <si>
    <t>４．他の音声教材等の利用経験あり（備考欄に、音声教材の名称と何年前に使っていたか記入）</t>
    <rPh sb="2" eb="3">
      <t>ホカ</t>
    </rPh>
    <rPh sb="4" eb="6">
      <t>オンセイ</t>
    </rPh>
    <rPh sb="6" eb="8">
      <t>キョウザイ</t>
    </rPh>
    <rPh sb="8" eb="9">
      <t>トウ</t>
    </rPh>
    <rPh sb="10" eb="12">
      <t>リヨウ</t>
    </rPh>
    <rPh sb="12" eb="14">
      <t>ケイケン</t>
    </rPh>
    <rPh sb="17" eb="19">
      <t>ビコウ</t>
    </rPh>
    <rPh sb="19" eb="20">
      <t>ラン</t>
    </rPh>
    <rPh sb="22" eb="24">
      <t>オンセイ</t>
    </rPh>
    <rPh sb="24" eb="26">
      <t>キョウザイ</t>
    </rPh>
    <rPh sb="27" eb="29">
      <t>メイショウ</t>
    </rPh>
    <rPh sb="30" eb="33">
      <t>ナンネn</t>
    </rPh>
    <rPh sb="34" eb="35">
      <t>ツカ</t>
    </rPh>
    <rPh sb="40" eb="42">
      <t>キニュウ</t>
    </rPh>
    <phoneticPr fontId="4"/>
  </si>
  <si>
    <t>備考：左欄で３．又は４．を選択した場合記入
（何年前、使っていた教材名）</t>
    <rPh sb="0" eb="2">
      <t>ビコウ</t>
    </rPh>
    <rPh sb="3" eb="4">
      <t>ヒダリ</t>
    </rPh>
    <rPh sb="4" eb="5">
      <t>ラン</t>
    </rPh>
    <rPh sb="8" eb="9">
      <t>マタ</t>
    </rPh>
    <rPh sb="13" eb="15">
      <t>センタク</t>
    </rPh>
    <rPh sb="17" eb="19">
      <t>バアイ</t>
    </rPh>
    <rPh sb="19" eb="21">
      <t>キニュウ</t>
    </rPh>
    <rPh sb="23" eb="26">
      <t>ナn</t>
    </rPh>
    <rPh sb="27" eb="28">
      <t>ツカ</t>
    </rPh>
    <rPh sb="32" eb="35">
      <t>キョウザイメイ</t>
    </rPh>
    <phoneticPr fontId="4"/>
  </si>
  <si>
    <t>3年前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</si>
</sst>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name val="ＭＳ Ｐゴシック"/>
      <family val="3"/>
      <charset val="128"/>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6"/>
      <name val="ＭＳ Ｐゴシック"/>
      <family val="3"/>
      <charset val="128"/>
    </font>
    <font>
      <u/>
      <sz val="11"/>
      <color theme="10"/>
      <name val="ＭＳ Ｐゴシック"/>
      <family val="3"/>
      <charset val="128"/>
    </font>
    <font>
      <sz val="11"/>
      <name val="UD デジタル 教科書体 NK-R"/>
      <family val="1"/>
      <charset val="128"/>
    </font>
    <font>
      <sz val="12"/>
      <color theme="1"/>
      <name val="UD デジタル 教科書体 NK-R"/>
      <family val="1"/>
      <charset val="128"/>
    </font>
    <font>
      <b/>
      <sz val="11"/>
      <color theme="1"/>
      <name val="UD デジタル 教科書体 NK-R"/>
      <family val="1"/>
      <charset val="128"/>
    </font>
    <font>
      <b/>
      <sz val="16"/>
      <color theme="1"/>
      <name val="游ゴシック"/>
      <family val="3"/>
      <charset val="128"/>
      <scheme val="minor"/>
    </font>
    <font>
      <sz val="14"/>
      <name val="UD デジタル 教科書体 NK-R"/>
      <charset val="128"/>
    </font>
    <font>
      <sz val="14"/>
      <name val="UD デジタル 教科書体 NK-R"/>
      <family val="1"/>
      <charset val="128"/>
    </font>
    <font>
      <b/>
      <sz val="14"/>
      <name val="UD デジタル 教科書体 NK-R"/>
      <charset val="128"/>
    </font>
    <font>
      <sz val="11"/>
      <name val="UD デジタル 教科書体 NK-R"/>
      <charset val="128"/>
    </font>
    <font>
      <sz val="11"/>
      <name val="游ゴシック"/>
      <family val="2"/>
      <charset val="128"/>
      <scheme val="minor"/>
    </font>
    <font>
      <sz val="11"/>
      <color theme="1"/>
      <name val="UD デジタル 教科書体 NK-R"/>
      <charset val="128"/>
    </font>
    <font>
      <b/>
      <sz val="11"/>
      <color theme="1"/>
      <name val="UD デジタル 教科書体 NK-R"/>
      <charset val="128"/>
    </font>
    <font>
      <b/>
      <sz val="14"/>
      <name val="游ゴシック"/>
      <family val="2"/>
      <charset val="128"/>
      <scheme val="minor"/>
    </font>
    <font>
      <b/>
      <sz val="14"/>
      <name val="UD デジタル 教科書体 NK-R"/>
      <family val="1"/>
      <charset val="128"/>
    </font>
    <font>
      <sz val="12"/>
      <name val="UD デジタル 教科書体 NK-R"/>
      <family val="1"/>
      <charset val="128"/>
    </font>
    <font>
      <sz val="11"/>
      <color theme="1"/>
      <name val="UD Digi Kyokasho NK-R"/>
    </font>
    <font>
      <sz val="11"/>
      <color theme="1"/>
      <name val="游ゴシック"/>
      <family val="3"/>
      <charset val="128"/>
    </font>
    <font>
      <sz val="11"/>
      <name val="Times New Roman"/>
      <family val="1"/>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5" tint="0.79998168889431442"/>
        <bgColor indexed="64"/>
      </patternFill>
    </fill>
  </fills>
  <borders count="4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alignment vertical="center"/>
    </xf>
  </cellStyleXfs>
  <cellXfs count="138">
    <xf numFmtId="0" fontId="0" fillId="0" borderId="0" xfId="0">
      <alignment vertical="center"/>
    </xf>
    <xf numFmtId="0" fontId="1" fillId="0" borderId="0" xfId="1">
      <alignment vertical="center"/>
    </xf>
    <xf numFmtId="0" fontId="1" fillId="0" borderId="0" xfId="1" applyAlignment="1">
      <alignment vertical="center" wrapText="1"/>
    </xf>
    <xf numFmtId="0" fontId="1" fillId="0" borderId="1" xfId="1" applyBorder="1" applyAlignment="1">
      <alignment vertical="center" wrapText="1"/>
    </xf>
    <xf numFmtId="0" fontId="1" fillId="0" borderId="2" xfId="1" applyBorder="1" applyAlignment="1">
      <alignment vertical="center" wrapText="1"/>
    </xf>
    <xf numFmtId="0" fontId="1" fillId="0" borderId="3" xfId="1" applyBorder="1" applyAlignment="1">
      <alignment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1" fillId="0" borderId="5" xfId="1" applyBorder="1" applyAlignment="1">
      <alignment vertical="center" wrapText="1"/>
    </xf>
    <xf numFmtId="0" fontId="1" fillId="0" borderId="6" xfId="1" applyBorder="1" applyAlignment="1">
      <alignment vertical="center" wrapText="1"/>
    </xf>
    <xf numFmtId="0" fontId="1" fillId="0" borderId="7" xfId="1" applyBorder="1" applyAlignment="1">
      <alignment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lignment vertical="center"/>
    </xf>
    <xf numFmtId="0" fontId="3" fillId="0" borderId="5"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5" fillId="0" borderId="5" xfId="2" applyBorder="1" applyAlignment="1">
      <alignment horizontal="center" vertical="center" wrapText="1"/>
    </xf>
    <xf numFmtId="0" fontId="5" fillId="0" borderId="6" xfId="2" applyBorder="1" applyAlignment="1">
      <alignment horizontal="center" vertical="center" wrapText="1"/>
    </xf>
    <xf numFmtId="0" fontId="6" fillId="0" borderId="0" xfId="1" applyFont="1">
      <alignment vertical="center"/>
    </xf>
    <xf numFmtId="0" fontId="6" fillId="4" borderId="5"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1" fillId="0" borderId="21" xfId="1" applyBorder="1">
      <alignment vertical="center"/>
    </xf>
    <xf numFmtId="0" fontId="1" fillId="0" borderId="22" xfId="1" applyBorder="1">
      <alignment vertical="center"/>
    </xf>
    <xf numFmtId="0" fontId="7" fillId="0" borderId="22" xfId="0" applyFont="1" applyBorder="1">
      <alignment vertical="center"/>
    </xf>
    <xf numFmtId="0" fontId="1" fillId="0" borderId="23" xfId="1" applyBorder="1">
      <alignment vertical="center"/>
    </xf>
    <xf numFmtId="0" fontId="1" fillId="5" borderId="24" xfId="1" applyFill="1" applyBorder="1">
      <alignment vertical="center"/>
    </xf>
    <xf numFmtId="0" fontId="1" fillId="5" borderId="25" xfId="1" applyFill="1" applyBorder="1">
      <alignment vertical="center"/>
    </xf>
    <xf numFmtId="0" fontId="7" fillId="5" borderId="25" xfId="0" applyFont="1" applyFill="1" applyBorder="1" applyAlignment="1">
      <alignment horizontal="justify" vertical="center"/>
    </xf>
    <xf numFmtId="0" fontId="1" fillId="0" borderId="26" xfId="1" applyBorder="1">
      <alignment vertical="center"/>
    </xf>
    <xf numFmtId="0" fontId="1" fillId="0" borderId="24" xfId="1" applyBorder="1">
      <alignment vertical="center"/>
    </xf>
    <xf numFmtId="0" fontId="1" fillId="0" borderId="25" xfId="1" applyBorder="1">
      <alignment vertical="center"/>
    </xf>
    <xf numFmtId="0" fontId="7" fillId="0" borderId="25" xfId="0" applyFont="1" applyBorder="1" applyAlignment="1">
      <alignment horizontal="justify" vertical="center"/>
    </xf>
    <xf numFmtId="0" fontId="6" fillId="5" borderId="25" xfId="1" applyFont="1" applyFill="1" applyBorder="1" applyAlignment="1">
      <alignment vertical="center" wrapText="1"/>
    </xf>
    <xf numFmtId="0" fontId="3" fillId="0" borderId="25" xfId="1" applyFont="1" applyBorder="1">
      <alignment vertical="center"/>
    </xf>
    <xf numFmtId="0" fontId="3" fillId="5" borderId="25" xfId="1" applyFont="1" applyFill="1" applyBorder="1">
      <alignment vertical="center"/>
    </xf>
    <xf numFmtId="0" fontId="3" fillId="0" borderId="24" xfId="1" applyFont="1" applyBorder="1">
      <alignment vertical="center"/>
    </xf>
    <xf numFmtId="0" fontId="3" fillId="0" borderId="26" xfId="1" applyFont="1" applyBorder="1">
      <alignment vertical="center"/>
    </xf>
    <xf numFmtId="0" fontId="3" fillId="5" borderId="24" xfId="1" applyFont="1" applyFill="1" applyBorder="1">
      <alignment vertical="center"/>
    </xf>
    <xf numFmtId="0" fontId="3" fillId="5" borderId="25" xfId="1" applyFont="1" applyFill="1" applyBorder="1" applyAlignment="1">
      <alignment vertical="center" wrapText="1"/>
    </xf>
    <xf numFmtId="0" fontId="6" fillId="0" borderId="25" xfId="1" applyFont="1" applyBorder="1" applyAlignment="1">
      <alignment vertical="center" wrapText="1"/>
    </xf>
    <xf numFmtId="0" fontId="3" fillId="0" borderId="25" xfId="1" applyFont="1" applyBorder="1" applyAlignment="1">
      <alignment vertical="center" wrapText="1"/>
    </xf>
    <xf numFmtId="0" fontId="8" fillId="6" borderId="24" xfId="1" applyFont="1" applyFill="1" applyBorder="1">
      <alignment vertical="center"/>
    </xf>
    <xf numFmtId="0" fontId="8" fillId="6" borderId="25" xfId="1" applyFont="1" applyFill="1" applyBorder="1">
      <alignment vertical="center"/>
    </xf>
    <xf numFmtId="0" fontId="3" fillId="0" borderId="27" xfId="1" applyFont="1" applyBorder="1">
      <alignment vertical="center"/>
    </xf>
    <xf numFmtId="0" fontId="12" fillId="0" borderId="0" xfId="3" applyFont="1">
      <alignment vertical="center"/>
    </xf>
    <xf numFmtId="0" fontId="11" fillId="0" borderId="0" xfId="3" applyFont="1">
      <alignment vertical="center"/>
    </xf>
    <xf numFmtId="0" fontId="6" fillId="0" borderId="0" xfId="3" applyFont="1" applyAlignment="1">
      <alignment vertical="center" wrapText="1"/>
    </xf>
    <xf numFmtId="0" fontId="6" fillId="0" borderId="0" xfId="3" applyFont="1">
      <alignment vertical="center"/>
    </xf>
    <xf numFmtId="0" fontId="13" fillId="0" borderId="0" xfId="3" applyFont="1" applyAlignment="1">
      <alignment vertical="center" wrapText="1"/>
    </xf>
    <xf numFmtId="0" fontId="14" fillId="0" borderId="0" xfId="3" applyFont="1">
      <alignment vertical="center"/>
    </xf>
    <xf numFmtId="0" fontId="11" fillId="0" borderId="0" xfId="3" applyFont="1" applyAlignment="1">
      <alignment horizontal="left" vertical="center"/>
    </xf>
    <xf numFmtId="0" fontId="11" fillId="0" borderId="0" xfId="3" applyFont="1" applyAlignment="1">
      <alignment horizontal="left" vertical="center" wrapText="1"/>
    </xf>
    <xf numFmtId="49" fontId="18" fillId="4" borderId="32" xfId="3" applyNumberFormat="1" applyFont="1" applyFill="1" applyBorder="1" applyAlignment="1">
      <alignment horizontal="center" vertical="center" wrapText="1" shrinkToFit="1"/>
    </xf>
    <xf numFmtId="49" fontId="18" fillId="4" borderId="33" xfId="3" applyNumberFormat="1" applyFont="1" applyFill="1" applyBorder="1" applyAlignment="1">
      <alignment horizontal="center" vertical="center" wrapText="1" shrinkToFit="1"/>
    </xf>
    <xf numFmtId="0" fontId="14" fillId="0" borderId="0" xfId="3" applyFont="1" applyAlignment="1">
      <alignment vertical="center" shrinkToFit="1"/>
    </xf>
    <xf numFmtId="0" fontId="19" fillId="4" borderId="2" xfId="3" applyFont="1" applyFill="1" applyBorder="1" applyAlignment="1">
      <alignment horizontal="center" vertical="center" wrapText="1"/>
    </xf>
    <xf numFmtId="0" fontId="7" fillId="4" borderId="2" xfId="3" applyFont="1" applyFill="1" applyBorder="1" applyAlignment="1">
      <alignment horizontal="center" vertical="center" wrapText="1"/>
    </xf>
    <xf numFmtId="0" fontId="19" fillId="4" borderId="1" xfId="3" applyFont="1" applyFill="1" applyBorder="1" applyAlignment="1">
      <alignment horizontal="center" vertical="center" wrapText="1"/>
    </xf>
    <xf numFmtId="0" fontId="14" fillId="0" borderId="0" xfId="3" applyFont="1" applyAlignment="1">
      <alignment horizontal="center" vertical="center"/>
    </xf>
    <xf numFmtId="0" fontId="3" fillId="2" borderId="36" xfId="3" applyFont="1" applyFill="1" applyBorder="1" applyAlignment="1" applyProtection="1">
      <alignment horizontal="center" vertical="center" shrinkToFit="1"/>
      <protection locked="0"/>
    </xf>
    <xf numFmtId="0" fontId="3" fillId="2" borderId="36" xfId="3" applyFont="1" applyFill="1" applyBorder="1" applyAlignment="1">
      <alignment horizontal="center" vertical="center" shrinkToFit="1"/>
    </xf>
    <xf numFmtId="0" fontId="3" fillId="2" borderId="36" xfId="3" applyFont="1" applyFill="1" applyBorder="1" applyAlignment="1">
      <alignment horizontal="left" vertical="center" shrinkToFit="1"/>
    </xf>
    <xf numFmtId="0" fontId="3" fillId="2" borderId="37" xfId="3" applyFont="1" applyFill="1" applyBorder="1" applyAlignment="1">
      <alignment horizontal="left" vertical="center" shrinkToFit="1"/>
    </xf>
    <xf numFmtId="176" fontId="3" fillId="3" borderId="35" xfId="3" applyNumberFormat="1" applyFont="1" applyFill="1" applyBorder="1" applyAlignment="1" applyProtection="1">
      <alignment horizontal="center" vertical="center" shrinkToFit="1"/>
      <protection locked="0"/>
    </xf>
    <xf numFmtId="176" fontId="3" fillId="3" borderId="37" xfId="3" applyNumberFormat="1" applyFont="1" applyFill="1" applyBorder="1" applyAlignment="1" applyProtection="1">
      <alignment horizontal="center" vertical="center" shrinkToFit="1"/>
      <protection locked="0"/>
    </xf>
    <xf numFmtId="0" fontId="3" fillId="0" borderId="6" xfId="3" applyFont="1" applyBorder="1" applyAlignment="1" applyProtection="1">
      <alignment horizontal="center" vertical="center" shrinkToFit="1"/>
      <protection locked="0"/>
    </xf>
    <xf numFmtId="0" fontId="1" fillId="0" borderId="0" xfId="3" applyProtection="1">
      <alignment vertical="center"/>
      <protection locked="0"/>
    </xf>
    <xf numFmtId="0" fontId="1" fillId="0" borderId="0" xfId="3">
      <alignment vertical="center"/>
    </xf>
    <xf numFmtId="0" fontId="3" fillId="0" borderId="6" xfId="3" applyFont="1" applyBorder="1" applyAlignment="1">
      <alignment horizontal="center" vertical="center"/>
    </xf>
    <xf numFmtId="0" fontId="3" fillId="0" borderId="9" xfId="3" applyFont="1" applyBorder="1" applyAlignment="1" applyProtection="1">
      <alignment horizontal="center" vertical="center" shrinkToFit="1"/>
      <protection locked="0"/>
    </xf>
    <xf numFmtId="0" fontId="3" fillId="0" borderId="9" xfId="3" applyFont="1" applyBorder="1" applyAlignment="1">
      <alignment horizontal="center" vertical="center" shrinkToFit="1"/>
    </xf>
    <xf numFmtId="0" fontId="3" fillId="0" borderId="9" xfId="3" applyFont="1" applyBorder="1" applyAlignment="1">
      <alignment horizontal="left" vertical="center" shrinkToFit="1"/>
    </xf>
    <xf numFmtId="176" fontId="3" fillId="0" borderId="9" xfId="3" applyNumberFormat="1" applyFont="1" applyBorder="1" applyAlignment="1" applyProtection="1">
      <alignment horizontal="center" vertical="center" shrinkToFit="1"/>
      <protection locked="0"/>
    </xf>
    <xf numFmtId="0" fontId="3" fillId="0" borderId="6" xfId="3" applyFont="1" applyBorder="1" applyAlignment="1" applyProtection="1">
      <alignment vertical="center" shrinkToFit="1"/>
      <protection locked="0"/>
    </xf>
    <xf numFmtId="0" fontId="3" fillId="0" borderId="6" xfId="3" applyFont="1" applyBorder="1" applyAlignment="1">
      <alignment vertical="center" shrinkToFit="1"/>
    </xf>
    <xf numFmtId="0" fontId="3" fillId="0" borderId="6" xfId="3" applyFont="1" applyBorder="1" applyAlignment="1">
      <alignment horizontal="left" vertical="center" shrinkToFit="1"/>
    </xf>
    <xf numFmtId="176" fontId="3" fillId="0" borderId="6" xfId="3" applyNumberFormat="1" applyFont="1" applyBorder="1" applyAlignment="1" applyProtection="1">
      <alignment horizontal="center" vertical="center" shrinkToFit="1"/>
      <protection locked="0"/>
    </xf>
    <xf numFmtId="0" fontId="1" fillId="0" borderId="0" xfId="3" applyAlignment="1">
      <alignment horizontal="center" vertical="center"/>
    </xf>
    <xf numFmtId="0" fontId="1" fillId="0" borderId="0" xfId="3" applyAlignment="1">
      <alignment horizontal="left" vertical="center"/>
    </xf>
    <xf numFmtId="0" fontId="3" fillId="0" borderId="9" xfId="3" applyFont="1" applyBorder="1" applyAlignment="1">
      <alignment horizontal="center" vertical="center"/>
    </xf>
    <xf numFmtId="0" fontId="3" fillId="2" borderId="9" xfId="3" applyFont="1" applyFill="1" applyBorder="1" applyAlignment="1" applyProtection="1">
      <alignment horizontal="center" vertical="center" shrinkToFit="1"/>
      <protection locked="0"/>
    </xf>
    <xf numFmtId="0" fontId="3" fillId="2" borderId="9" xfId="3" applyFont="1" applyFill="1" applyBorder="1" applyAlignment="1">
      <alignment horizontal="center" vertical="center" shrinkToFit="1"/>
    </xf>
    <xf numFmtId="0" fontId="3" fillId="2" borderId="9" xfId="3" applyFont="1" applyFill="1" applyBorder="1" applyAlignment="1">
      <alignment horizontal="left" vertical="center" shrinkToFit="1"/>
    </xf>
    <xf numFmtId="176" fontId="3" fillId="3" borderId="9" xfId="3" applyNumberFormat="1" applyFont="1" applyFill="1" applyBorder="1" applyAlignment="1" applyProtection="1">
      <alignment horizontal="center" vertical="center" shrinkToFit="1"/>
      <protection locked="0"/>
    </xf>
    <xf numFmtId="0" fontId="3" fillId="2" borderId="6" xfId="3" applyFont="1" applyFill="1" applyBorder="1" applyAlignment="1" applyProtection="1">
      <alignment horizontal="center" vertical="center" shrinkToFit="1"/>
      <protection locked="0"/>
    </xf>
    <xf numFmtId="0" fontId="3" fillId="2" borderId="6" xfId="3" applyFont="1" applyFill="1" applyBorder="1" applyAlignment="1">
      <alignment horizontal="center" vertical="center" shrinkToFit="1"/>
    </xf>
    <xf numFmtId="0" fontId="3" fillId="2" borderId="6" xfId="3" applyFont="1" applyFill="1" applyBorder="1" applyAlignment="1">
      <alignment horizontal="left" vertical="center" shrinkToFit="1"/>
    </xf>
    <xf numFmtId="176" fontId="3" fillId="3" borderId="6" xfId="3" applyNumberFormat="1" applyFont="1" applyFill="1" applyBorder="1" applyAlignment="1" applyProtection="1">
      <alignment horizontal="center" vertical="center" shrinkToFit="1"/>
      <protection locked="0"/>
    </xf>
    <xf numFmtId="0" fontId="3" fillId="2" borderId="6" xfId="3" applyFont="1" applyFill="1" applyBorder="1" applyAlignment="1" applyProtection="1">
      <alignment vertical="center" shrinkToFit="1"/>
      <protection locked="0"/>
    </xf>
    <xf numFmtId="0" fontId="3" fillId="2" borderId="6" xfId="3" applyFont="1" applyFill="1" applyBorder="1" applyAlignment="1">
      <alignment vertical="center" shrinkToFit="1"/>
    </xf>
    <xf numFmtId="0" fontId="20" fillId="7" borderId="20" xfId="1" applyFont="1" applyFill="1" applyBorder="1" applyAlignment="1">
      <alignment vertical="center" wrapText="1"/>
    </xf>
    <xf numFmtId="0" fontId="1" fillId="0" borderId="0" xfId="1" applyAlignment="1">
      <alignment horizontal="center" vertical="center" wrapText="1"/>
    </xf>
    <xf numFmtId="0" fontId="6" fillId="4" borderId="4" xfId="1" applyFont="1" applyFill="1" applyBorder="1" applyAlignment="1">
      <alignment horizontal="center" vertical="center"/>
    </xf>
    <xf numFmtId="0" fontId="3" fillId="0" borderId="4" xfId="1" applyFont="1" applyBorder="1" applyAlignment="1">
      <alignment horizontal="center" vertical="center" wrapText="1"/>
    </xf>
    <xf numFmtId="0" fontId="16" fillId="0" borderId="4" xfId="1" applyFont="1" applyBorder="1" applyAlignment="1">
      <alignment horizontal="center" vertical="center" wrapText="1"/>
    </xf>
    <xf numFmtId="0" fontId="3" fillId="0" borderId="2" xfId="1" applyFont="1" applyBorder="1" applyAlignment="1">
      <alignment vertical="center" wrapText="1"/>
    </xf>
    <xf numFmtId="0" fontId="19" fillId="4" borderId="38" xfId="3" applyFont="1" applyFill="1" applyBorder="1" applyAlignment="1">
      <alignment horizontal="center" vertical="center" wrapText="1"/>
    </xf>
    <xf numFmtId="0" fontId="15" fillId="4" borderId="2" xfId="3" applyFont="1" applyFill="1" applyBorder="1" applyAlignment="1">
      <alignment horizontal="center" vertical="center"/>
    </xf>
    <xf numFmtId="0" fontId="3" fillId="2" borderId="39" xfId="3" applyFont="1" applyFill="1" applyBorder="1" applyAlignment="1" applyProtection="1">
      <alignment horizontal="center" vertical="center" shrinkToFit="1"/>
      <protection locked="0"/>
    </xf>
    <xf numFmtId="0" fontId="15" fillId="4" borderId="10" xfId="3" applyFont="1" applyFill="1" applyBorder="1" applyAlignment="1">
      <alignment horizontal="center" vertical="center"/>
    </xf>
    <xf numFmtId="0" fontId="19" fillId="4" borderId="41" xfId="3" applyFont="1" applyFill="1" applyBorder="1" applyAlignment="1">
      <alignment horizontal="center" vertical="center" wrapText="1"/>
    </xf>
    <xf numFmtId="0" fontId="19" fillId="4" borderId="10"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19" fillId="4" borderId="13" xfId="3" applyFont="1" applyFill="1" applyBorder="1" applyAlignment="1">
      <alignment horizontal="center" vertical="center" wrapText="1"/>
    </xf>
    <xf numFmtId="0" fontId="3" fillId="0" borderId="35" xfId="3" applyFont="1" applyBorder="1" applyAlignment="1">
      <alignment horizontal="center" vertical="center"/>
    </xf>
    <xf numFmtId="0" fontId="3" fillId="0" borderId="36" xfId="3" applyFont="1" applyBorder="1" applyAlignment="1">
      <alignment horizontal="center" vertical="center"/>
    </xf>
    <xf numFmtId="0" fontId="3" fillId="0" borderId="39" xfId="3" applyFont="1" applyBorder="1" applyAlignment="1" applyProtection="1">
      <alignment horizontal="center" vertical="center" shrinkToFit="1"/>
      <protection locked="0"/>
    </xf>
    <xf numFmtId="0" fontId="3" fillId="0" borderId="37" xfId="3" applyFont="1" applyBorder="1" applyAlignment="1" applyProtection="1">
      <alignment horizontal="center" vertical="center" shrinkToFit="1"/>
      <protection locked="0"/>
    </xf>
    <xf numFmtId="0" fontId="3" fillId="0" borderId="36" xfId="3" applyFont="1" applyBorder="1" applyAlignment="1">
      <alignment horizontal="left" vertical="center"/>
    </xf>
    <xf numFmtId="0" fontId="22" fillId="4" borderId="14"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9" fillId="0" borderId="28" xfId="1" applyFont="1" applyBorder="1" applyAlignment="1">
      <alignment vertical="center" wrapText="1"/>
    </xf>
    <xf numFmtId="0" fontId="9" fillId="0" borderId="29" xfId="1" applyFont="1" applyBorder="1" applyAlignment="1">
      <alignment vertical="center" wrapText="1"/>
    </xf>
    <xf numFmtId="0" fontId="9" fillId="0" borderId="30" xfId="1" applyFont="1" applyBorder="1" applyAlignment="1">
      <alignment vertical="center" wrapText="1"/>
    </xf>
    <xf numFmtId="0" fontId="10" fillId="4" borderId="19" xfId="1" applyFont="1" applyFill="1" applyBorder="1">
      <alignment vertical="center"/>
    </xf>
    <xf numFmtId="0" fontId="10" fillId="4" borderId="18" xfId="1" applyFont="1" applyFill="1" applyBorder="1">
      <alignment vertical="center"/>
    </xf>
    <xf numFmtId="0" fontId="10" fillId="4" borderId="17" xfId="1" applyFont="1" applyFill="1" applyBorder="1">
      <alignment vertical="center"/>
    </xf>
    <xf numFmtId="0" fontId="11" fillId="4" borderId="19" xfId="1" applyFont="1" applyFill="1" applyBorder="1">
      <alignment vertical="center"/>
    </xf>
    <xf numFmtId="0" fontId="6" fillId="4" borderId="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6"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11" fillId="0" borderId="0" xfId="3" applyFont="1" applyAlignment="1">
      <alignment horizontal="left" vertical="center"/>
    </xf>
    <xf numFmtId="49" fontId="17" fillId="4" borderId="31" xfId="3" applyNumberFormat="1" applyFont="1" applyFill="1" applyBorder="1" applyAlignment="1">
      <alignment horizontal="center" vertical="center" shrinkToFit="1"/>
    </xf>
    <xf numFmtId="49" fontId="18" fillId="4" borderId="32" xfId="3" applyNumberFormat="1" applyFont="1" applyFill="1" applyBorder="1" applyAlignment="1">
      <alignment horizontal="center" vertical="center" wrapText="1" shrinkToFit="1"/>
    </xf>
    <xf numFmtId="49" fontId="17" fillId="4" borderId="32" xfId="3" applyNumberFormat="1" applyFont="1" applyFill="1" applyBorder="1" applyAlignment="1">
      <alignment horizontal="center" vertical="center" shrinkToFit="1"/>
    </xf>
    <xf numFmtId="0" fontId="15" fillId="4" borderId="20" xfId="3" applyFont="1" applyFill="1" applyBorder="1" applyAlignment="1">
      <alignment horizontal="center" vertical="center"/>
    </xf>
    <xf numFmtId="0" fontId="15" fillId="4" borderId="34" xfId="3" applyFont="1" applyFill="1" applyBorder="1" applyAlignment="1">
      <alignment horizontal="center" vertical="center"/>
    </xf>
    <xf numFmtId="0" fontId="11" fillId="0" borderId="0" xfId="3" applyFont="1" applyAlignment="1">
      <alignment horizontal="left" vertical="center" wrapText="1"/>
    </xf>
    <xf numFmtId="0" fontId="15" fillId="4" borderId="40" xfId="3" applyFont="1" applyFill="1" applyBorder="1" applyAlignment="1">
      <alignment horizontal="center" vertical="center"/>
    </xf>
  </cellXfs>
  <cellStyles count="4">
    <cellStyle name="ハイパーリンク" xfId="2" builtinId="8"/>
    <cellStyle name="標準" xfId="0" builtinId="0"/>
    <cellStyle name="標準 4" xfId="3" xr:uid="{F7F94B95-03FF-5E4F-870B-B0801557A9BD}"/>
    <cellStyle name="標準 5" xfId="1" xr:uid="{EB5A56A3-FE12-3A47-B7BD-5667E1A308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546100</xdr:colOff>
      <xdr:row>11</xdr:row>
      <xdr:rowOff>165100</xdr:rowOff>
    </xdr:from>
    <xdr:to>
      <xdr:col>9</xdr:col>
      <xdr:colOff>1892300</xdr:colOff>
      <xdr:row>18</xdr:row>
      <xdr:rowOff>88900</xdr:rowOff>
    </xdr:to>
    <xdr:sp macro="" textlink="">
      <xdr:nvSpPr>
        <xdr:cNvPr id="2" name="角丸四角形吹き出し 1">
          <a:extLst>
            <a:ext uri="{FF2B5EF4-FFF2-40B4-BE49-F238E27FC236}">
              <a16:creationId xmlns:a16="http://schemas.microsoft.com/office/drawing/2014/main" id="{F5A23159-6BB9-8A4B-BA0E-9ECFAE11F56F}"/>
            </a:ext>
          </a:extLst>
        </xdr:cNvPr>
        <xdr:cNvSpPr/>
      </xdr:nvSpPr>
      <xdr:spPr>
        <a:xfrm>
          <a:off x="4508500" y="4965700"/>
          <a:ext cx="5219700" cy="1968500"/>
        </a:xfrm>
        <a:prstGeom prst="wedgeRoundRectCallout">
          <a:avLst>
            <a:gd name="adj1" fmla="val -32769"/>
            <a:gd name="adj2" fmla="val -6464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（２）　</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「学校種」</a:t>
          </a:r>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「教科書ファイル名」まで（青色）を、</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申請書様式一覧に入っている「教科書一覧」から、申請したい教科書の情報</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（「学校種」</a:t>
          </a:r>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「教科書フィイル名」まで）を記入もしくはコピーして貼り付けてください。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ja-JP" altLang="en-US" sz="1100" b="1">
              <a:solidFill>
                <a:srgbClr val="FF0000"/>
              </a:solidFill>
              <a:latin typeface="UD Digi Kyokasho NK-R" panose="02020400000000000000" pitchFamily="18" charset="-128"/>
              <a:ea typeface="UD Digi Kyokasho NK-R" panose="02020400000000000000" pitchFamily="18" charset="-128"/>
            </a:rPr>
            <a:t>＜ペーストの方法＞</a:t>
          </a:r>
          <a:endParaRPr kumimoji="1" lang="en-US" altLang="ja-JP" sz="1100" b="1">
            <a:solidFill>
              <a:srgbClr val="FF0000"/>
            </a:solidFill>
            <a:latin typeface="UD Digi Kyokasho NK-R" panose="02020400000000000000" pitchFamily="18" charset="-128"/>
            <a:ea typeface="UD Digi Kyokasho NK-R" panose="02020400000000000000" pitchFamily="18" charset="-128"/>
          </a:endParaRPr>
        </a:p>
        <a:p>
          <a:pPr algn="l"/>
          <a:r>
            <a:rPr kumimoji="1" lang="ja-JP" altLang="en-US" sz="1100" b="1">
              <a:solidFill>
                <a:srgbClr val="FF0000"/>
              </a:solidFill>
              <a:latin typeface="UD Digi Kyokasho NK-R" panose="02020400000000000000" pitchFamily="18" charset="-128"/>
              <a:ea typeface="UD Digi Kyokasho NK-R" panose="02020400000000000000" pitchFamily="18" charset="-128"/>
            </a:rPr>
            <a:t>左上の［ペースト］の右にある下三角を押す→［値の貼り付け］を押す</a:t>
          </a:r>
          <a:endParaRPr kumimoji="1" lang="en-US" altLang="ja-JP" sz="1100" b="1">
            <a:solidFill>
              <a:srgbClr val="FF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9</xdr:col>
      <xdr:colOff>2197100</xdr:colOff>
      <xdr:row>11</xdr:row>
      <xdr:rowOff>254000</xdr:rowOff>
    </xdr:from>
    <xdr:to>
      <xdr:col>12</xdr:col>
      <xdr:colOff>774700</xdr:colOff>
      <xdr:row>17</xdr:row>
      <xdr:rowOff>177800</xdr:rowOff>
    </xdr:to>
    <xdr:sp macro="" textlink="">
      <xdr:nvSpPr>
        <xdr:cNvPr id="3" name="角丸四角形吹き出し 2">
          <a:extLst>
            <a:ext uri="{FF2B5EF4-FFF2-40B4-BE49-F238E27FC236}">
              <a16:creationId xmlns:a16="http://schemas.microsoft.com/office/drawing/2014/main" id="{796F5672-8953-3E42-96AB-0708EACF1D5B}"/>
            </a:ext>
          </a:extLst>
        </xdr:cNvPr>
        <xdr:cNvSpPr/>
      </xdr:nvSpPr>
      <xdr:spPr>
        <a:xfrm>
          <a:off x="10033000" y="5054600"/>
          <a:ext cx="4254500" cy="1676400"/>
        </a:xfrm>
        <a:prstGeom prst="wedgeRoundRectCallout">
          <a:avLst>
            <a:gd name="adj1" fmla="val 43222"/>
            <a:gd name="adj2" fmla="val -762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（３）　</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「印刷年月日」「発行年月日」（緑色）は、</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教科書の奥付を確認して記入してください。</a:t>
          </a:r>
        </a:p>
        <a:p>
          <a:pPr algn="l"/>
          <a:endParaRPr kumimoji="1" lang="ja-JP" altLang="en-US"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次年度分教科書等の場合、「配布されていないため不明」</a:t>
          </a:r>
        </a:p>
        <a:p>
          <a:pPr algn="l"/>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拡大教科書等を使用しているため検定教科書の「印刷年月日」「発行年月日」が不明な場合、「拡大教科書使用のため不明」と記載してください。</a:t>
          </a:r>
        </a:p>
      </xdr:txBody>
    </xdr:sp>
    <xdr:clientData/>
  </xdr:twoCellAnchor>
  <xdr:twoCellAnchor>
    <xdr:from>
      <xdr:col>11</xdr:col>
      <xdr:colOff>1168400</xdr:colOff>
      <xdr:row>3</xdr:row>
      <xdr:rowOff>571500</xdr:rowOff>
    </xdr:from>
    <xdr:to>
      <xdr:col>15</xdr:col>
      <xdr:colOff>368300</xdr:colOff>
      <xdr:row>4</xdr:row>
      <xdr:rowOff>292100</xdr:rowOff>
    </xdr:to>
    <xdr:sp macro="" textlink="">
      <xdr:nvSpPr>
        <xdr:cNvPr id="4" name="角丸四角形吹き出し 3">
          <a:extLst>
            <a:ext uri="{FF2B5EF4-FFF2-40B4-BE49-F238E27FC236}">
              <a16:creationId xmlns:a16="http://schemas.microsoft.com/office/drawing/2014/main" id="{9A1538A9-C53D-7740-A030-1BF340DDB90E}"/>
            </a:ext>
          </a:extLst>
        </xdr:cNvPr>
        <xdr:cNvSpPr/>
      </xdr:nvSpPr>
      <xdr:spPr>
        <a:xfrm>
          <a:off x="13042900" y="1778000"/>
          <a:ext cx="3517900" cy="419100"/>
        </a:xfrm>
        <a:prstGeom prst="wedgeRoundRectCallout">
          <a:avLst>
            <a:gd name="adj1" fmla="val 28979"/>
            <a:gd name="adj2" fmla="val 14054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（４）</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手元にある教科書の配布年度を記入してください。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14</xdr:col>
      <xdr:colOff>342900</xdr:colOff>
      <xdr:row>12</xdr:row>
      <xdr:rowOff>165100</xdr:rowOff>
    </xdr:from>
    <xdr:to>
      <xdr:col>16</xdr:col>
      <xdr:colOff>558800</xdr:colOff>
      <xdr:row>19</xdr:row>
      <xdr:rowOff>139700</xdr:rowOff>
    </xdr:to>
    <xdr:sp macro="" textlink="">
      <xdr:nvSpPr>
        <xdr:cNvPr id="5" name="角丸四角形吹き出し 4">
          <a:extLst>
            <a:ext uri="{FF2B5EF4-FFF2-40B4-BE49-F238E27FC236}">
              <a16:creationId xmlns:a16="http://schemas.microsoft.com/office/drawing/2014/main" id="{D677975F-D0D1-0541-8E2D-2C4F1D38256B}"/>
            </a:ext>
          </a:extLst>
        </xdr:cNvPr>
        <xdr:cNvSpPr/>
      </xdr:nvSpPr>
      <xdr:spPr>
        <a:xfrm>
          <a:off x="15862300" y="5372100"/>
          <a:ext cx="2527300" cy="2019300"/>
        </a:xfrm>
        <a:prstGeom prst="wedgeRoundRectCallout">
          <a:avLst>
            <a:gd name="adj1" fmla="val -6463"/>
            <a:gd name="adj2" fmla="val -8861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（５）</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プルダウンになっているので、</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「はい」か「いいえ」を選択してください。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「いいえ」を選択した場合、なぜその教科書が必要なのか、同意書・申請書を送る際のメール本文に理由をご記入ください。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0</xdr:col>
      <xdr:colOff>673100</xdr:colOff>
      <xdr:row>11</xdr:row>
      <xdr:rowOff>215900</xdr:rowOff>
    </xdr:from>
    <xdr:to>
      <xdr:col>3</xdr:col>
      <xdr:colOff>101600</xdr:colOff>
      <xdr:row>17</xdr:row>
      <xdr:rowOff>101600</xdr:rowOff>
    </xdr:to>
    <xdr:sp macro="" textlink="">
      <xdr:nvSpPr>
        <xdr:cNvPr id="6" name="角丸四角形吹き出し 5">
          <a:extLst>
            <a:ext uri="{FF2B5EF4-FFF2-40B4-BE49-F238E27FC236}">
              <a16:creationId xmlns:a16="http://schemas.microsoft.com/office/drawing/2014/main" id="{1E8D3C82-A4A7-0049-81B6-A03744AE093E}"/>
            </a:ext>
          </a:extLst>
        </xdr:cNvPr>
        <xdr:cNvSpPr/>
      </xdr:nvSpPr>
      <xdr:spPr>
        <a:xfrm>
          <a:off x="673100" y="5016500"/>
          <a:ext cx="3390900" cy="1638300"/>
        </a:xfrm>
        <a:prstGeom prst="wedgeRoundRectCallout">
          <a:avLst>
            <a:gd name="adj1" fmla="val -20518"/>
            <a:gd name="adj2" fmla="val -6707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a:t>
          </a:r>
          <a:r>
            <a:rPr kumimoji="1" lang="en-US" altLang="ja-JP" sz="1400" b="1">
              <a:solidFill>
                <a:sysClr val="windowText" lastClr="000000"/>
              </a:solidFill>
              <a:latin typeface="UD Digi Kyokasho NK-R" panose="02020400000000000000" pitchFamily="18" charset="-128"/>
              <a:ea typeface="UD Digi Kyokasho NK-R" panose="02020400000000000000" pitchFamily="18" charset="-128"/>
            </a:rPr>
            <a:t>1</a:t>
          </a:r>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　</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教員名と</a:t>
          </a:r>
          <a:r>
            <a:rPr kumimoji="1" lang="en-US" altLang="ja-JP" sz="1050" b="0">
              <a:solidFill>
                <a:sysClr val="windowText" lastClr="000000"/>
              </a:solidFill>
              <a:latin typeface="UD Digi Kyokasho NK-R" panose="02020400000000000000" pitchFamily="18" charset="-128"/>
              <a:ea typeface="UD Digi Kyokasho NK-R" panose="02020400000000000000" pitchFamily="18" charset="-128"/>
            </a:rPr>
            <a:t>PDF</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版拡大図書を入れたい端末（</a:t>
          </a:r>
          <a:r>
            <a:rPr kumimoji="1" lang="en-US" altLang="ja-JP" sz="1050" b="0">
              <a:solidFill>
                <a:sysClr val="windowText" lastClr="000000"/>
              </a:solidFill>
              <a:latin typeface="UD Digi Kyokasho NK-R" panose="02020400000000000000" pitchFamily="18" charset="-128"/>
              <a:ea typeface="UD Digi Kyokasho NK-R" panose="02020400000000000000" pitchFamily="18" charset="-128"/>
            </a:rPr>
            <a:t>UD</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ブラウザ）の認証コード（</a:t>
          </a:r>
          <a:r>
            <a:rPr kumimoji="1" lang="en-US" altLang="ja-JP" sz="1050" b="0">
              <a:solidFill>
                <a:sysClr val="windowText" lastClr="000000"/>
              </a:solidFill>
              <a:latin typeface="UD Digi Kyokasho NK-R" panose="02020400000000000000" pitchFamily="18" charset="-128"/>
              <a:ea typeface="UD Digi Kyokasho NK-R" panose="02020400000000000000" pitchFamily="18" charset="-128"/>
            </a:rPr>
            <a:t>32</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桁の英数字）を記入して</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認証コードの確認方法は</a:t>
          </a:r>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UD</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ブラウザ→設定→認証コード</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5</xdr:col>
      <xdr:colOff>254000</xdr:colOff>
      <xdr:row>19</xdr:row>
      <xdr:rowOff>114300</xdr:rowOff>
    </xdr:from>
    <xdr:to>
      <xdr:col>11</xdr:col>
      <xdr:colOff>1587500</xdr:colOff>
      <xdr:row>23</xdr:row>
      <xdr:rowOff>63500</xdr:rowOff>
    </xdr:to>
    <xdr:sp macro="" textlink="">
      <xdr:nvSpPr>
        <xdr:cNvPr id="7" name="テキスト ボックス 6">
          <a:extLst>
            <a:ext uri="{FF2B5EF4-FFF2-40B4-BE49-F238E27FC236}">
              <a16:creationId xmlns:a16="http://schemas.microsoft.com/office/drawing/2014/main" id="{B76A4EF5-2455-0112-C06D-C5B3786F32E1}"/>
            </a:ext>
          </a:extLst>
        </xdr:cNvPr>
        <xdr:cNvSpPr txBox="1"/>
      </xdr:nvSpPr>
      <xdr:spPr>
        <a:xfrm>
          <a:off x="5626100" y="7366000"/>
          <a:ext cx="7835900" cy="1117600"/>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chemeClr val="tx1"/>
              </a:solidFill>
              <a:latin typeface="UD Digi Kyokasho NK-R" panose="02020400000000000000" pitchFamily="18" charset="-128"/>
              <a:ea typeface="UD Digi Kyokasho NK-R" panose="02020400000000000000" pitchFamily="18" charset="-128"/>
            </a:rPr>
            <a:t>・教員名と</a:t>
          </a:r>
          <a:r>
            <a:rPr kumimoji="1" lang="en" altLang="ja-JP" sz="1600">
              <a:solidFill>
                <a:schemeClr val="tx1"/>
              </a:solidFill>
              <a:latin typeface="UD Digi Kyokasho NK-R" panose="02020400000000000000" pitchFamily="18" charset="-128"/>
              <a:ea typeface="UD Digi Kyokasho NK-R" panose="02020400000000000000" pitchFamily="18" charset="-128"/>
            </a:rPr>
            <a:t>PDF</a:t>
          </a:r>
          <a:r>
            <a:rPr kumimoji="1" lang="ja-JP" altLang="en-US" sz="1600">
              <a:solidFill>
                <a:schemeClr val="tx1"/>
              </a:solidFill>
              <a:latin typeface="UD Digi Kyokasho NK-R" panose="02020400000000000000" pitchFamily="18" charset="-128"/>
              <a:ea typeface="UD Digi Kyokasho NK-R" panose="02020400000000000000" pitchFamily="18" charset="-128"/>
            </a:rPr>
            <a:t>版拡大図書をダンロードする端末の認証コード（</a:t>
          </a:r>
          <a:r>
            <a:rPr kumimoji="1" lang="en" altLang="ja-JP" sz="1600">
              <a:solidFill>
                <a:schemeClr val="tx1"/>
              </a:solidFill>
              <a:latin typeface="UD Digi Kyokasho NK-R" panose="02020400000000000000" pitchFamily="18" charset="-128"/>
              <a:ea typeface="UD Digi Kyokasho NK-R" panose="02020400000000000000" pitchFamily="18" charset="-128"/>
            </a:rPr>
            <a:t>UD</a:t>
          </a:r>
          <a:r>
            <a:rPr kumimoji="1" lang="ja-JP" altLang="en-US" sz="1600">
              <a:solidFill>
                <a:schemeClr val="tx1"/>
              </a:solidFill>
              <a:latin typeface="UD Digi Kyokasho NK-R" panose="02020400000000000000" pitchFamily="18" charset="-128"/>
              <a:ea typeface="UD Digi Kyokasho NK-R" panose="02020400000000000000" pitchFamily="18" charset="-128"/>
            </a:rPr>
            <a:t>ブラウザ内に表示）を、使用する教科書ごとに記入してください。　</a:t>
          </a:r>
          <a:endParaRPr kumimoji="1" lang="en-US" altLang="ja-JP" sz="1600">
            <a:solidFill>
              <a:schemeClr val="tx1"/>
            </a:solidFill>
            <a:latin typeface="UD Digi Kyokasho NK-R" panose="02020400000000000000" pitchFamily="18" charset="-128"/>
            <a:ea typeface="UD Digi Kyokasho NK-R" panose="02020400000000000000" pitchFamily="18" charset="-128"/>
          </a:endParaRPr>
        </a:p>
        <a:p>
          <a:r>
            <a:rPr kumimoji="1" lang="ja-JP" altLang="en-US" sz="1600">
              <a:solidFill>
                <a:schemeClr val="tx1"/>
              </a:solidFill>
              <a:latin typeface="UD Digi Kyokasho NK-R" panose="02020400000000000000" pitchFamily="18" charset="-128"/>
              <a:ea typeface="UD Digi Kyokasho NK-R" panose="02020400000000000000" pitchFamily="18" charset="-128"/>
            </a:rPr>
            <a:t>・欄が足りない場合には、コピーして利用してください。</a:t>
          </a:r>
          <a:endParaRPr kumimoji="1" lang="en-US" altLang="ja-JP" sz="1600">
            <a:solidFill>
              <a:schemeClr val="tx1"/>
            </a:solidFill>
            <a:latin typeface="UD Digi Kyokasho NK-R" panose="02020400000000000000" pitchFamily="18" charset="-128"/>
            <a:ea typeface="UD Digi Kyokasho NK-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akanoy/Desktop/R6&#25945;&#31185;&#26360;&#30003;&#35531;&#26360;_v2.xlsx" TargetMode="External"/><Relationship Id="rId1" Type="http://schemas.openxmlformats.org/officeDocument/2006/relationships/externalLinkPath" Target="/Users/nakanoy/Desktop/R6&#25945;&#31185;&#26360;&#30003;&#35531;&#2636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者申請書"/>
      <sheetName val="【別添１】教科書申請書"/>
      <sheetName val="記入例「教科書申請書」"/>
      <sheetName val="＜入力規則用データ＞R5教科書マスタ"/>
      <sheetName val="＜入力規則用データ＞R5発行者名"/>
      <sheetName val="数式メモ"/>
    </sheetNames>
    <sheetDataSet>
      <sheetData sheetId="0" refreshError="1"/>
      <sheetData sheetId="1"/>
      <sheetData sheetId="2"/>
      <sheetData sheetId="3">
        <row r="1">
          <cell r="A1" t="str">
            <v>学校種＋教科書記号・番号</v>
          </cell>
          <cell r="B1" t="str">
            <v>学校種</v>
          </cell>
          <cell r="C1" t="str">
            <v>教科</v>
          </cell>
          <cell r="D1" t="str">
            <v>種目名</v>
          </cell>
          <cell r="E1" t="str">
            <v>書籍番号</v>
          </cell>
          <cell r="F1" t="str">
            <v>教科書記号・番号</v>
          </cell>
          <cell r="G1" t="str">
            <v>発行者略称</v>
          </cell>
          <cell r="H1" t="str">
            <v>発行者コード</v>
          </cell>
          <cell r="I1" t="str">
            <v>使用学年</v>
          </cell>
          <cell r="J1" t="str">
            <v>教科書名</v>
          </cell>
          <cell r="K1" t="str">
            <v>検定済年</v>
          </cell>
        </row>
        <row r="2">
          <cell r="A2" t="str">
            <v>小学校国語101</v>
          </cell>
          <cell r="B2" t="str">
            <v>小学校</v>
          </cell>
          <cell r="C2" t="str">
            <v>国語</v>
          </cell>
          <cell r="D2" t="str">
            <v>国語</v>
          </cell>
          <cell r="E2" t="str">
            <v>101</v>
          </cell>
          <cell r="F2" t="str">
            <v>国語101</v>
          </cell>
          <cell r="G2" t="str">
            <v>東書</v>
          </cell>
          <cell r="H2" t="str">
            <v>002</v>
          </cell>
          <cell r="I2" t="str">
            <v>1</v>
          </cell>
          <cell r="J2" t="str">
            <v>あたらしい こくご　一上_x000D_</v>
          </cell>
          <cell r="K2" t="str">
            <v>平31</v>
          </cell>
        </row>
        <row r="3">
          <cell r="A3" t="str">
            <v>小学校国語102</v>
          </cell>
          <cell r="B3" t="str">
            <v>小学校</v>
          </cell>
          <cell r="C3" t="str">
            <v>国語</v>
          </cell>
          <cell r="D3" t="str">
            <v>国語</v>
          </cell>
          <cell r="E3" t="str">
            <v>102</v>
          </cell>
          <cell r="F3" t="str">
            <v>国語102</v>
          </cell>
          <cell r="G3" t="str">
            <v>東書</v>
          </cell>
          <cell r="H3" t="str">
            <v>002</v>
          </cell>
          <cell r="I3" t="str">
            <v>1</v>
          </cell>
          <cell r="J3" t="str">
            <v>あたらしい こくご　一下</v>
          </cell>
          <cell r="K3" t="str">
            <v>平31</v>
          </cell>
        </row>
        <row r="4">
          <cell r="A4" t="str">
            <v>小学校国語201</v>
          </cell>
          <cell r="B4" t="str">
            <v>小学校</v>
          </cell>
          <cell r="C4" t="str">
            <v>国語</v>
          </cell>
          <cell r="D4" t="str">
            <v>国語</v>
          </cell>
          <cell r="E4" t="str">
            <v>201</v>
          </cell>
          <cell r="F4" t="str">
            <v>国語201</v>
          </cell>
          <cell r="G4" t="str">
            <v>東書</v>
          </cell>
          <cell r="H4" t="str">
            <v>002</v>
          </cell>
          <cell r="I4" t="str">
            <v>2</v>
          </cell>
          <cell r="J4" t="str">
            <v>新しい 国語　二上</v>
          </cell>
          <cell r="K4" t="str">
            <v>平31</v>
          </cell>
        </row>
        <row r="5">
          <cell r="A5" t="str">
            <v>小学校国語202</v>
          </cell>
          <cell r="B5" t="str">
            <v>小学校</v>
          </cell>
          <cell r="C5" t="str">
            <v>国語</v>
          </cell>
          <cell r="D5" t="str">
            <v>国語</v>
          </cell>
          <cell r="E5" t="str">
            <v>202</v>
          </cell>
          <cell r="F5" t="str">
            <v>国語202</v>
          </cell>
          <cell r="G5" t="str">
            <v>東書</v>
          </cell>
          <cell r="H5" t="str">
            <v>002</v>
          </cell>
          <cell r="I5" t="str">
            <v>2</v>
          </cell>
          <cell r="J5" t="str">
            <v>新しい 国語　二下</v>
          </cell>
          <cell r="K5" t="str">
            <v>平31</v>
          </cell>
        </row>
        <row r="6">
          <cell r="A6" t="str">
            <v>小学校国語301</v>
          </cell>
          <cell r="B6" t="str">
            <v>小学校</v>
          </cell>
          <cell r="C6" t="str">
            <v>国語</v>
          </cell>
          <cell r="D6" t="str">
            <v>国語</v>
          </cell>
          <cell r="E6" t="str">
            <v>301</v>
          </cell>
          <cell r="F6" t="str">
            <v>国語301</v>
          </cell>
          <cell r="G6" t="str">
            <v>東書</v>
          </cell>
          <cell r="H6" t="str">
            <v>002</v>
          </cell>
          <cell r="I6" t="str">
            <v>3</v>
          </cell>
          <cell r="J6" t="str">
            <v>新しい国語　三上_x000D_</v>
          </cell>
          <cell r="K6" t="str">
            <v>平31</v>
          </cell>
        </row>
        <row r="7">
          <cell r="A7" t="str">
            <v>小学校国語302</v>
          </cell>
          <cell r="B7" t="str">
            <v>小学校</v>
          </cell>
          <cell r="C7" t="str">
            <v>国語</v>
          </cell>
          <cell r="D7" t="str">
            <v>国語</v>
          </cell>
          <cell r="E7" t="str">
            <v>302</v>
          </cell>
          <cell r="F7" t="str">
            <v>国語302</v>
          </cell>
          <cell r="G7" t="str">
            <v>東書</v>
          </cell>
          <cell r="H7" t="str">
            <v>002</v>
          </cell>
          <cell r="I7" t="str">
            <v>3</v>
          </cell>
          <cell r="J7" t="str">
            <v>新しい国語　三下</v>
          </cell>
          <cell r="K7" t="str">
            <v>平31</v>
          </cell>
        </row>
        <row r="8">
          <cell r="A8" t="str">
            <v>小学校国語401</v>
          </cell>
          <cell r="B8" t="str">
            <v>小学校</v>
          </cell>
          <cell r="C8" t="str">
            <v>国語</v>
          </cell>
          <cell r="D8" t="str">
            <v>国語</v>
          </cell>
          <cell r="E8" t="str">
            <v>401</v>
          </cell>
          <cell r="F8" t="str">
            <v>国語401</v>
          </cell>
          <cell r="G8" t="str">
            <v>東書</v>
          </cell>
          <cell r="H8" t="str">
            <v>002</v>
          </cell>
          <cell r="I8" t="str">
            <v>4</v>
          </cell>
          <cell r="J8" t="str">
            <v>新しい国語　四上</v>
          </cell>
          <cell r="K8" t="str">
            <v>平31</v>
          </cell>
        </row>
        <row r="9">
          <cell r="A9" t="str">
            <v>小学校国語402</v>
          </cell>
          <cell r="B9" t="str">
            <v>小学校</v>
          </cell>
          <cell r="C9" t="str">
            <v>国語</v>
          </cell>
          <cell r="D9" t="str">
            <v>国語</v>
          </cell>
          <cell r="E9" t="str">
            <v>402</v>
          </cell>
          <cell r="F9" t="str">
            <v>国語402</v>
          </cell>
          <cell r="G9" t="str">
            <v>東書</v>
          </cell>
          <cell r="H9" t="str">
            <v>002</v>
          </cell>
          <cell r="I9" t="str">
            <v>4</v>
          </cell>
          <cell r="J9" t="str">
            <v>新しい国語　四下</v>
          </cell>
          <cell r="K9" t="str">
            <v>平31</v>
          </cell>
        </row>
        <row r="10">
          <cell r="A10" t="str">
            <v>小学校国語501</v>
          </cell>
          <cell r="B10" t="str">
            <v>小学校</v>
          </cell>
          <cell r="C10" t="str">
            <v>国語</v>
          </cell>
          <cell r="D10" t="str">
            <v>国語</v>
          </cell>
          <cell r="E10" t="str">
            <v>501</v>
          </cell>
          <cell r="F10" t="str">
            <v>国語501</v>
          </cell>
          <cell r="G10" t="str">
            <v>東書</v>
          </cell>
          <cell r="H10" t="str">
            <v>002</v>
          </cell>
          <cell r="I10" t="str">
            <v>5</v>
          </cell>
          <cell r="J10" t="str">
            <v>新しい国語　五_x000D_</v>
          </cell>
          <cell r="K10" t="str">
            <v>平31</v>
          </cell>
        </row>
        <row r="11">
          <cell r="A11" t="str">
            <v>小学校国語601</v>
          </cell>
          <cell r="B11" t="str">
            <v>小学校</v>
          </cell>
          <cell r="C11" t="str">
            <v>国語</v>
          </cell>
          <cell r="D11" t="str">
            <v>国語</v>
          </cell>
          <cell r="E11" t="str">
            <v>601</v>
          </cell>
          <cell r="F11" t="str">
            <v>国語601</v>
          </cell>
          <cell r="G11" t="str">
            <v>東書</v>
          </cell>
          <cell r="H11" t="str">
            <v>002</v>
          </cell>
          <cell r="I11" t="str">
            <v>6</v>
          </cell>
          <cell r="J11" t="str">
            <v>新しい国語　六</v>
          </cell>
          <cell r="K11" t="str">
            <v>平31</v>
          </cell>
        </row>
        <row r="12">
          <cell r="A12" t="str">
            <v>小学校国語103</v>
          </cell>
          <cell r="B12" t="str">
            <v>小学校</v>
          </cell>
          <cell r="C12" t="str">
            <v>国語</v>
          </cell>
          <cell r="D12" t="str">
            <v>国語</v>
          </cell>
          <cell r="E12" t="str">
            <v>103</v>
          </cell>
          <cell r="F12" t="str">
            <v>国語103</v>
          </cell>
          <cell r="G12" t="str">
            <v>学図</v>
          </cell>
          <cell r="H12" t="str">
            <v>011</v>
          </cell>
          <cell r="I12" t="str">
            <v>1</v>
          </cell>
          <cell r="J12" t="str">
            <v>みんなとまなぶ　
しょうがっこう　こくご　一ねん　上</v>
          </cell>
          <cell r="K12" t="str">
            <v>平31</v>
          </cell>
        </row>
        <row r="13">
          <cell r="A13" t="str">
            <v>小学校国語104</v>
          </cell>
          <cell r="B13" t="str">
            <v>小学校</v>
          </cell>
          <cell r="C13" t="str">
            <v>国語</v>
          </cell>
          <cell r="D13" t="str">
            <v>国語</v>
          </cell>
          <cell r="E13" t="str">
            <v>104</v>
          </cell>
          <cell r="F13" t="str">
            <v>国語104</v>
          </cell>
          <cell r="G13" t="str">
            <v>学図</v>
          </cell>
          <cell r="H13" t="str">
            <v>011</v>
          </cell>
          <cell r="I13" t="str">
            <v>1</v>
          </cell>
          <cell r="J13" t="str">
            <v>みんなとまなぶ　
しょうがっこう　こくご　一ねん　下</v>
          </cell>
          <cell r="K13" t="str">
            <v>平31</v>
          </cell>
        </row>
        <row r="14">
          <cell r="A14" t="str">
            <v>小学校国語203</v>
          </cell>
          <cell r="B14" t="str">
            <v>小学校</v>
          </cell>
          <cell r="C14" t="str">
            <v>国語</v>
          </cell>
          <cell r="D14" t="str">
            <v>国語</v>
          </cell>
          <cell r="E14" t="str">
            <v>203</v>
          </cell>
          <cell r="F14" t="str">
            <v>国語203</v>
          </cell>
          <cell r="G14" t="str">
            <v>学図</v>
          </cell>
          <cell r="H14" t="str">
            <v>011</v>
          </cell>
          <cell r="I14" t="str">
            <v>2</v>
          </cell>
          <cell r="J14" t="str">
            <v>みんなと学ぶ　小学校　こくご　
二年　上</v>
          </cell>
          <cell r="K14" t="str">
            <v>平31</v>
          </cell>
        </row>
        <row r="15">
          <cell r="A15" t="str">
            <v>小学校国語204</v>
          </cell>
          <cell r="B15" t="str">
            <v>小学校</v>
          </cell>
          <cell r="C15" t="str">
            <v>国語</v>
          </cell>
          <cell r="D15" t="str">
            <v>国語</v>
          </cell>
          <cell r="E15" t="str">
            <v>204</v>
          </cell>
          <cell r="F15" t="str">
            <v>国語204</v>
          </cell>
          <cell r="G15" t="str">
            <v>学図</v>
          </cell>
          <cell r="H15" t="str">
            <v>011</v>
          </cell>
          <cell r="I15" t="str">
            <v>2</v>
          </cell>
          <cell r="J15" t="str">
            <v>みんなと学ぶ　小学校　こくご　
二年　下</v>
          </cell>
          <cell r="K15" t="str">
            <v>平31</v>
          </cell>
        </row>
        <row r="16">
          <cell r="A16" t="str">
            <v>小学校国語303</v>
          </cell>
          <cell r="B16" t="str">
            <v>小学校</v>
          </cell>
          <cell r="C16" t="str">
            <v>国語</v>
          </cell>
          <cell r="D16" t="str">
            <v>国語</v>
          </cell>
          <cell r="E16" t="str">
            <v>303</v>
          </cell>
          <cell r="F16" t="str">
            <v>国語303</v>
          </cell>
          <cell r="G16" t="str">
            <v>学図</v>
          </cell>
          <cell r="H16" t="str">
            <v>011</v>
          </cell>
          <cell r="I16" t="str">
            <v>3</v>
          </cell>
          <cell r="J16" t="str">
            <v>みんなと学ぶ　小学校 国語　
三年　上</v>
          </cell>
          <cell r="K16" t="str">
            <v>平31</v>
          </cell>
        </row>
        <row r="17">
          <cell r="A17" t="str">
            <v>小学校国語304</v>
          </cell>
          <cell r="B17" t="str">
            <v>小学校</v>
          </cell>
          <cell r="C17" t="str">
            <v>国語</v>
          </cell>
          <cell r="D17" t="str">
            <v>国語</v>
          </cell>
          <cell r="E17" t="str">
            <v>304</v>
          </cell>
          <cell r="F17" t="str">
            <v>国語304</v>
          </cell>
          <cell r="G17" t="str">
            <v>学図</v>
          </cell>
          <cell r="H17" t="str">
            <v>011</v>
          </cell>
          <cell r="I17" t="str">
            <v>3</v>
          </cell>
          <cell r="J17" t="str">
            <v>みんなと学ぶ　小学校 国語　
三年　下</v>
          </cell>
          <cell r="K17" t="str">
            <v>平31</v>
          </cell>
        </row>
        <row r="18">
          <cell r="A18" t="str">
            <v>小学校国語403</v>
          </cell>
          <cell r="B18" t="str">
            <v>小学校</v>
          </cell>
          <cell r="C18" t="str">
            <v>国語</v>
          </cell>
          <cell r="D18" t="str">
            <v>国語</v>
          </cell>
          <cell r="E18" t="str">
            <v>403</v>
          </cell>
          <cell r="F18" t="str">
            <v>国語403</v>
          </cell>
          <cell r="G18" t="str">
            <v>学図</v>
          </cell>
          <cell r="H18" t="str">
            <v>011</v>
          </cell>
          <cell r="I18" t="str">
            <v>4</v>
          </cell>
          <cell r="J18" t="str">
            <v>みんなと学ぶ　小学校 国語　
四年　上</v>
          </cell>
          <cell r="K18" t="str">
            <v>平31</v>
          </cell>
        </row>
        <row r="19">
          <cell r="A19" t="str">
            <v>小学校国語404</v>
          </cell>
          <cell r="B19" t="str">
            <v>小学校</v>
          </cell>
          <cell r="C19" t="str">
            <v>国語</v>
          </cell>
          <cell r="D19" t="str">
            <v>国語</v>
          </cell>
          <cell r="E19" t="str">
            <v>404</v>
          </cell>
          <cell r="F19" t="str">
            <v>国語404</v>
          </cell>
          <cell r="G19" t="str">
            <v>学図</v>
          </cell>
          <cell r="H19" t="str">
            <v>011</v>
          </cell>
          <cell r="I19" t="str">
            <v>4</v>
          </cell>
          <cell r="J19" t="str">
            <v>みんなと学ぶ　小学校 国語　
四年　下</v>
          </cell>
          <cell r="K19" t="str">
            <v>平31</v>
          </cell>
        </row>
        <row r="20">
          <cell r="A20" t="str">
            <v>小学校国語503</v>
          </cell>
          <cell r="B20" t="str">
            <v>小学校</v>
          </cell>
          <cell r="C20" t="str">
            <v>国語</v>
          </cell>
          <cell r="D20" t="str">
            <v>国語</v>
          </cell>
          <cell r="E20" t="str">
            <v>503</v>
          </cell>
          <cell r="F20" t="str">
            <v>国語503</v>
          </cell>
          <cell r="G20" t="str">
            <v>学図</v>
          </cell>
          <cell r="H20" t="str">
            <v>011</v>
          </cell>
          <cell r="I20" t="str">
            <v>5</v>
          </cell>
          <cell r="J20" t="str">
            <v>みんなと学ぶ　小学校 国語　
五年　上</v>
          </cell>
          <cell r="K20" t="str">
            <v>平31</v>
          </cell>
        </row>
        <row r="21">
          <cell r="A21" t="str">
            <v>小学校国語504</v>
          </cell>
          <cell r="B21" t="str">
            <v>小学校</v>
          </cell>
          <cell r="C21" t="str">
            <v>国語</v>
          </cell>
          <cell r="D21" t="str">
            <v>国語</v>
          </cell>
          <cell r="E21" t="str">
            <v>504</v>
          </cell>
          <cell r="F21" t="str">
            <v>国語504</v>
          </cell>
          <cell r="G21" t="str">
            <v>学図</v>
          </cell>
          <cell r="H21" t="str">
            <v>011</v>
          </cell>
          <cell r="I21" t="str">
            <v>5</v>
          </cell>
          <cell r="J21" t="str">
            <v>みんなと学ぶ　小学校 国語　
五年　下</v>
          </cell>
          <cell r="K21" t="str">
            <v>平31</v>
          </cell>
        </row>
        <row r="22">
          <cell r="A22" t="str">
            <v>小学校国語603</v>
          </cell>
          <cell r="B22" t="str">
            <v>小学校</v>
          </cell>
          <cell r="C22" t="str">
            <v>国語</v>
          </cell>
          <cell r="D22" t="str">
            <v>国語</v>
          </cell>
          <cell r="E22" t="str">
            <v>603</v>
          </cell>
          <cell r="F22" t="str">
            <v>国語603</v>
          </cell>
          <cell r="G22" t="str">
            <v>学図</v>
          </cell>
          <cell r="H22" t="str">
            <v>011</v>
          </cell>
          <cell r="I22" t="str">
            <v>6</v>
          </cell>
          <cell r="J22" t="str">
            <v>みんなと学ぶ　小学校 国語　
六年　上</v>
          </cell>
          <cell r="K22" t="str">
            <v>平31</v>
          </cell>
        </row>
        <row r="23">
          <cell r="A23" t="str">
            <v>小学校国語604</v>
          </cell>
          <cell r="B23" t="str">
            <v>小学校</v>
          </cell>
          <cell r="C23" t="str">
            <v>国語</v>
          </cell>
          <cell r="D23" t="str">
            <v>国語</v>
          </cell>
          <cell r="E23" t="str">
            <v>604</v>
          </cell>
          <cell r="F23" t="str">
            <v>国語604</v>
          </cell>
          <cell r="G23" t="str">
            <v>学図</v>
          </cell>
          <cell r="H23" t="str">
            <v>011</v>
          </cell>
          <cell r="I23" t="str">
            <v>6</v>
          </cell>
          <cell r="J23" t="str">
            <v>みんなと学ぶ　小学校 国語　
六年　下</v>
          </cell>
          <cell r="K23" t="str">
            <v>平31</v>
          </cell>
        </row>
        <row r="24">
          <cell r="A24" t="str">
            <v>小学校国語105</v>
          </cell>
          <cell r="B24" t="str">
            <v>小学校</v>
          </cell>
          <cell r="C24" t="str">
            <v>国語</v>
          </cell>
          <cell r="D24" t="str">
            <v>国語</v>
          </cell>
          <cell r="E24" t="str">
            <v>105</v>
          </cell>
          <cell r="F24" t="str">
            <v>国語105</v>
          </cell>
          <cell r="G24" t="str">
            <v>教出</v>
          </cell>
          <cell r="H24" t="str">
            <v>017</v>
          </cell>
          <cell r="I24" t="str">
            <v>1</v>
          </cell>
          <cell r="J24" t="str">
            <v>ひろがることば　
しょうがくこくご　一上</v>
          </cell>
          <cell r="K24" t="str">
            <v>平31</v>
          </cell>
        </row>
        <row r="25">
          <cell r="A25" t="str">
            <v>小学校国語106</v>
          </cell>
          <cell r="B25" t="str">
            <v>小学校</v>
          </cell>
          <cell r="C25" t="str">
            <v>国語</v>
          </cell>
          <cell r="D25" t="str">
            <v>国語</v>
          </cell>
          <cell r="E25" t="str">
            <v>106</v>
          </cell>
          <cell r="F25" t="str">
            <v>国語106</v>
          </cell>
          <cell r="G25" t="str">
            <v>教出</v>
          </cell>
          <cell r="H25" t="str">
            <v>017</v>
          </cell>
          <cell r="I25" t="str">
            <v>1</v>
          </cell>
          <cell r="J25" t="str">
            <v>ひろがることば　
しょうがくこくご　一下</v>
          </cell>
          <cell r="K25" t="str">
            <v>平31</v>
          </cell>
        </row>
        <row r="26">
          <cell r="A26" t="str">
            <v>小学校国語205</v>
          </cell>
          <cell r="B26" t="str">
            <v>小学校</v>
          </cell>
          <cell r="C26" t="str">
            <v>国語</v>
          </cell>
          <cell r="D26" t="str">
            <v>国語</v>
          </cell>
          <cell r="E26" t="str">
            <v>205</v>
          </cell>
          <cell r="F26" t="str">
            <v>国語205</v>
          </cell>
          <cell r="G26" t="str">
            <v>教出</v>
          </cell>
          <cell r="H26" t="str">
            <v>017</v>
          </cell>
          <cell r="I26" t="str">
            <v>2</v>
          </cell>
          <cell r="J26" t="str">
            <v>ひろがることば　
小学国語　二上</v>
          </cell>
          <cell r="K26" t="str">
            <v>平31</v>
          </cell>
        </row>
        <row r="27">
          <cell r="A27" t="str">
            <v>小学校国語206</v>
          </cell>
          <cell r="B27" t="str">
            <v>小学校</v>
          </cell>
          <cell r="C27" t="str">
            <v>国語</v>
          </cell>
          <cell r="D27" t="str">
            <v>国語</v>
          </cell>
          <cell r="E27" t="str">
            <v>206</v>
          </cell>
          <cell r="F27" t="str">
            <v>国語206</v>
          </cell>
          <cell r="G27" t="str">
            <v>教出</v>
          </cell>
          <cell r="H27" t="str">
            <v>017</v>
          </cell>
          <cell r="I27" t="str">
            <v>2</v>
          </cell>
          <cell r="J27" t="str">
            <v>ひろがることば　
小学国語　二下</v>
          </cell>
          <cell r="K27" t="str">
            <v>平31</v>
          </cell>
        </row>
        <row r="28">
          <cell r="A28" t="str">
            <v>小学校国語305</v>
          </cell>
          <cell r="B28" t="str">
            <v>小学校</v>
          </cell>
          <cell r="C28" t="str">
            <v>国語</v>
          </cell>
          <cell r="D28" t="str">
            <v>国語</v>
          </cell>
          <cell r="E28" t="str">
            <v>305</v>
          </cell>
          <cell r="F28" t="str">
            <v>国語305</v>
          </cell>
          <cell r="G28" t="str">
            <v>教出</v>
          </cell>
          <cell r="H28" t="str">
            <v>017</v>
          </cell>
          <cell r="I28" t="str">
            <v>3</v>
          </cell>
          <cell r="J28" t="str">
            <v>ひろがる言葉　
小学国語　三上</v>
          </cell>
          <cell r="K28" t="str">
            <v>平31</v>
          </cell>
        </row>
        <row r="29">
          <cell r="A29" t="str">
            <v>小学校国語306</v>
          </cell>
          <cell r="B29" t="str">
            <v>小学校</v>
          </cell>
          <cell r="C29" t="str">
            <v>国語</v>
          </cell>
          <cell r="D29" t="str">
            <v>国語</v>
          </cell>
          <cell r="E29" t="str">
            <v>306</v>
          </cell>
          <cell r="F29" t="str">
            <v>国語306</v>
          </cell>
          <cell r="G29" t="str">
            <v>教出</v>
          </cell>
          <cell r="H29" t="str">
            <v>017</v>
          </cell>
          <cell r="I29" t="str">
            <v>3</v>
          </cell>
          <cell r="J29" t="str">
            <v>ひろがる言葉　
小学国語　三下</v>
          </cell>
          <cell r="K29" t="str">
            <v>平31</v>
          </cell>
        </row>
        <row r="30">
          <cell r="A30" t="str">
            <v>小学校国語405</v>
          </cell>
          <cell r="B30" t="str">
            <v>小学校</v>
          </cell>
          <cell r="C30" t="str">
            <v>国語</v>
          </cell>
          <cell r="D30" t="str">
            <v>国語</v>
          </cell>
          <cell r="E30" t="str">
            <v>405</v>
          </cell>
          <cell r="F30" t="str">
            <v>国語405</v>
          </cell>
          <cell r="G30" t="str">
            <v>教出</v>
          </cell>
          <cell r="H30" t="str">
            <v>017</v>
          </cell>
          <cell r="I30" t="str">
            <v>4</v>
          </cell>
          <cell r="J30" t="str">
            <v>ひろがる言葉　
小学国語　四上</v>
          </cell>
          <cell r="K30" t="str">
            <v>平31</v>
          </cell>
        </row>
        <row r="31">
          <cell r="A31" t="str">
            <v>小学校国語406</v>
          </cell>
          <cell r="B31" t="str">
            <v>小学校</v>
          </cell>
          <cell r="C31" t="str">
            <v>国語</v>
          </cell>
          <cell r="D31" t="str">
            <v>国語</v>
          </cell>
          <cell r="E31" t="str">
            <v>406</v>
          </cell>
          <cell r="F31" t="str">
            <v>国語406</v>
          </cell>
          <cell r="G31" t="str">
            <v>教出</v>
          </cell>
          <cell r="H31" t="str">
            <v>017</v>
          </cell>
          <cell r="I31" t="str">
            <v>4</v>
          </cell>
          <cell r="J31" t="str">
            <v>ひろがる言葉　
小学国語　四下</v>
          </cell>
          <cell r="K31" t="str">
            <v>平31</v>
          </cell>
        </row>
        <row r="32">
          <cell r="A32" t="str">
            <v>小学校国語505</v>
          </cell>
          <cell r="B32" t="str">
            <v>小学校</v>
          </cell>
          <cell r="C32" t="str">
            <v>国語</v>
          </cell>
          <cell r="D32" t="str">
            <v>国語</v>
          </cell>
          <cell r="E32" t="str">
            <v>505</v>
          </cell>
          <cell r="F32" t="str">
            <v>国語505</v>
          </cell>
          <cell r="G32" t="str">
            <v>教出</v>
          </cell>
          <cell r="H32" t="str">
            <v>017</v>
          </cell>
          <cell r="I32" t="str">
            <v>5</v>
          </cell>
          <cell r="J32" t="str">
            <v>ひろがる言葉　
小学国語　五上</v>
          </cell>
          <cell r="K32" t="str">
            <v>平31</v>
          </cell>
        </row>
        <row r="33">
          <cell r="A33" t="str">
            <v>小学校国語506</v>
          </cell>
          <cell r="B33" t="str">
            <v>小学校</v>
          </cell>
          <cell r="C33" t="str">
            <v>国語</v>
          </cell>
          <cell r="D33" t="str">
            <v>国語</v>
          </cell>
          <cell r="E33" t="str">
            <v>506</v>
          </cell>
          <cell r="F33" t="str">
            <v>国語506</v>
          </cell>
          <cell r="G33" t="str">
            <v>教出</v>
          </cell>
          <cell r="H33" t="str">
            <v>017</v>
          </cell>
          <cell r="I33" t="str">
            <v>5</v>
          </cell>
          <cell r="J33" t="str">
            <v>ひろがる言葉　
小学国語　五下</v>
          </cell>
          <cell r="K33" t="str">
            <v>平31</v>
          </cell>
        </row>
        <row r="34">
          <cell r="A34" t="str">
            <v>小学校国語605</v>
          </cell>
          <cell r="B34" t="str">
            <v>小学校</v>
          </cell>
          <cell r="C34" t="str">
            <v>国語</v>
          </cell>
          <cell r="D34" t="str">
            <v>国語</v>
          </cell>
          <cell r="E34" t="str">
            <v>605</v>
          </cell>
          <cell r="F34" t="str">
            <v>国語605</v>
          </cell>
          <cell r="G34" t="str">
            <v>教出</v>
          </cell>
          <cell r="H34" t="str">
            <v>017</v>
          </cell>
          <cell r="I34" t="str">
            <v>6</v>
          </cell>
          <cell r="J34" t="str">
            <v>ひろがる言葉　
小学国語　六上</v>
          </cell>
          <cell r="K34" t="str">
            <v>平31</v>
          </cell>
        </row>
        <row r="35">
          <cell r="A35" t="str">
            <v>小学校国語606</v>
          </cell>
          <cell r="B35" t="str">
            <v>小学校</v>
          </cell>
          <cell r="C35" t="str">
            <v>国語</v>
          </cell>
          <cell r="D35" t="str">
            <v>国語</v>
          </cell>
          <cell r="E35" t="str">
            <v>606</v>
          </cell>
          <cell r="F35" t="str">
            <v>国語606</v>
          </cell>
          <cell r="G35" t="str">
            <v>教出</v>
          </cell>
          <cell r="H35" t="str">
            <v>017</v>
          </cell>
          <cell r="I35" t="str">
            <v>6</v>
          </cell>
          <cell r="J35" t="str">
            <v>ひろがる言葉　
小学国語　六下</v>
          </cell>
          <cell r="K35" t="str">
            <v>平31</v>
          </cell>
        </row>
        <row r="36">
          <cell r="A36" t="str">
            <v>小学校国語107</v>
          </cell>
          <cell r="B36" t="str">
            <v>小学校</v>
          </cell>
          <cell r="C36" t="str">
            <v>国語</v>
          </cell>
          <cell r="D36" t="str">
            <v>国語</v>
          </cell>
          <cell r="E36" t="str">
            <v>107</v>
          </cell>
          <cell r="F36" t="str">
            <v>国語107</v>
          </cell>
          <cell r="G36" t="str">
            <v>光村</v>
          </cell>
          <cell r="H36" t="str">
            <v>038</v>
          </cell>
          <cell r="I36" t="str">
            <v>1</v>
          </cell>
          <cell r="J36" t="str">
            <v>こくご一上　かざぐるま</v>
          </cell>
          <cell r="K36" t="str">
            <v>平31</v>
          </cell>
        </row>
        <row r="37">
          <cell r="A37" t="str">
            <v>小学校国語108</v>
          </cell>
          <cell r="B37" t="str">
            <v>小学校</v>
          </cell>
          <cell r="C37" t="str">
            <v>国語</v>
          </cell>
          <cell r="D37" t="str">
            <v>国語</v>
          </cell>
          <cell r="E37" t="str">
            <v>108</v>
          </cell>
          <cell r="F37" t="str">
            <v>国語108</v>
          </cell>
          <cell r="G37" t="str">
            <v>光村</v>
          </cell>
          <cell r="H37" t="str">
            <v>038</v>
          </cell>
          <cell r="I37" t="str">
            <v>1</v>
          </cell>
          <cell r="J37" t="str">
            <v>こくご一下　ともだち</v>
          </cell>
          <cell r="K37" t="str">
            <v>平31</v>
          </cell>
        </row>
        <row r="38">
          <cell r="A38" t="str">
            <v>小学校国語207</v>
          </cell>
          <cell r="B38" t="str">
            <v>小学校</v>
          </cell>
          <cell r="C38" t="str">
            <v>国語</v>
          </cell>
          <cell r="D38" t="str">
            <v>国語</v>
          </cell>
          <cell r="E38" t="str">
            <v>207</v>
          </cell>
          <cell r="F38" t="str">
            <v>国語207</v>
          </cell>
          <cell r="G38" t="str">
            <v>光村</v>
          </cell>
          <cell r="H38" t="str">
            <v>038</v>
          </cell>
          <cell r="I38" t="str">
            <v>2</v>
          </cell>
          <cell r="J38" t="str">
            <v>こくご二上　たんぽぽ</v>
          </cell>
          <cell r="K38" t="str">
            <v>平31</v>
          </cell>
        </row>
        <row r="39">
          <cell r="A39" t="str">
            <v>小学校国語208</v>
          </cell>
          <cell r="B39" t="str">
            <v>小学校</v>
          </cell>
          <cell r="C39" t="str">
            <v>国語</v>
          </cell>
          <cell r="D39" t="str">
            <v>国語</v>
          </cell>
          <cell r="E39" t="str">
            <v>208</v>
          </cell>
          <cell r="F39" t="str">
            <v>国語208</v>
          </cell>
          <cell r="G39" t="str">
            <v>光村</v>
          </cell>
          <cell r="H39" t="str">
            <v>038</v>
          </cell>
          <cell r="I39" t="str">
            <v>2</v>
          </cell>
          <cell r="J39" t="str">
            <v>こくご二下　赤とんぼ</v>
          </cell>
          <cell r="K39" t="str">
            <v>平31</v>
          </cell>
        </row>
        <row r="40">
          <cell r="A40" t="str">
            <v>小学校国語307</v>
          </cell>
          <cell r="B40" t="str">
            <v>小学校</v>
          </cell>
          <cell r="C40" t="str">
            <v>国語</v>
          </cell>
          <cell r="D40" t="str">
            <v>国語</v>
          </cell>
          <cell r="E40" t="str">
            <v>307</v>
          </cell>
          <cell r="F40" t="str">
            <v>国語307</v>
          </cell>
          <cell r="G40" t="str">
            <v>光村</v>
          </cell>
          <cell r="H40" t="str">
            <v>038</v>
          </cell>
          <cell r="I40" t="str">
            <v>3</v>
          </cell>
          <cell r="J40" t="str">
            <v>国語三上　わかば_x000D_</v>
          </cell>
          <cell r="K40" t="str">
            <v>平31</v>
          </cell>
        </row>
        <row r="41">
          <cell r="A41" t="str">
            <v>小学校国語308</v>
          </cell>
          <cell r="B41" t="str">
            <v>小学校</v>
          </cell>
          <cell r="C41" t="str">
            <v>国語</v>
          </cell>
          <cell r="D41" t="str">
            <v>国語</v>
          </cell>
          <cell r="E41" t="str">
            <v>308</v>
          </cell>
          <cell r="F41" t="str">
            <v>国語308</v>
          </cell>
          <cell r="G41" t="str">
            <v>光村</v>
          </cell>
          <cell r="H41" t="str">
            <v>038</v>
          </cell>
          <cell r="I41" t="str">
            <v>3</v>
          </cell>
          <cell r="J41" t="str">
            <v>国語三下　あおぞら</v>
          </cell>
          <cell r="K41" t="str">
            <v>平31</v>
          </cell>
        </row>
        <row r="42">
          <cell r="A42" t="str">
            <v>小学校国語407</v>
          </cell>
          <cell r="B42" t="str">
            <v>小学校</v>
          </cell>
          <cell r="C42" t="str">
            <v>国語</v>
          </cell>
          <cell r="D42" t="str">
            <v>国語</v>
          </cell>
          <cell r="E42" t="str">
            <v>407</v>
          </cell>
          <cell r="F42" t="str">
            <v>国語407</v>
          </cell>
          <cell r="G42" t="str">
            <v>光村</v>
          </cell>
          <cell r="H42" t="str">
            <v>038</v>
          </cell>
          <cell r="I42" t="str">
            <v>4</v>
          </cell>
          <cell r="J42" t="str">
            <v>国語四上　かがやき</v>
          </cell>
          <cell r="K42" t="str">
            <v>平31</v>
          </cell>
        </row>
        <row r="43">
          <cell r="A43" t="str">
            <v>小学校国語408</v>
          </cell>
          <cell r="B43" t="str">
            <v>小学校</v>
          </cell>
          <cell r="C43" t="str">
            <v>国語</v>
          </cell>
          <cell r="D43" t="str">
            <v>国語</v>
          </cell>
          <cell r="E43" t="str">
            <v>408</v>
          </cell>
          <cell r="F43" t="str">
            <v>国語408</v>
          </cell>
          <cell r="G43" t="str">
            <v>光村</v>
          </cell>
          <cell r="H43" t="str">
            <v>038</v>
          </cell>
          <cell r="I43" t="str">
            <v>4</v>
          </cell>
          <cell r="J43" t="str">
            <v>国語四下　はばたき</v>
          </cell>
          <cell r="K43" t="str">
            <v>平31</v>
          </cell>
        </row>
        <row r="44">
          <cell r="A44" t="str">
            <v>小学校国語507</v>
          </cell>
          <cell r="B44" t="str">
            <v>小学校</v>
          </cell>
          <cell r="C44" t="str">
            <v>国語</v>
          </cell>
          <cell r="D44" t="str">
            <v>国語</v>
          </cell>
          <cell r="E44" t="str">
            <v>507</v>
          </cell>
          <cell r="F44" t="str">
            <v>国語507</v>
          </cell>
          <cell r="G44" t="str">
            <v>光村</v>
          </cell>
          <cell r="H44" t="str">
            <v>038</v>
          </cell>
          <cell r="I44" t="str">
            <v>5</v>
          </cell>
          <cell r="J44" t="str">
            <v>国語五　銀河_x000D_</v>
          </cell>
          <cell r="K44" t="str">
            <v>平31</v>
          </cell>
        </row>
        <row r="45">
          <cell r="A45" t="str">
            <v>小学校国語607</v>
          </cell>
          <cell r="B45" t="str">
            <v>小学校</v>
          </cell>
          <cell r="C45" t="str">
            <v>国語</v>
          </cell>
          <cell r="D45" t="str">
            <v>国語</v>
          </cell>
          <cell r="E45" t="str">
            <v>607</v>
          </cell>
          <cell r="F45" t="str">
            <v>国語607</v>
          </cell>
          <cell r="G45" t="str">
            <v>光村</v>
          </cell>
          <cell r="H45" t="str">
            <v>038</v>
          </cell>
          <cell r="I45" t="str">
            <v>6</v>
          </cell>
          <cell r="J45" t="str">
            <v>国語六　創造</v>
          </cell>
          <cell r="K45" t="str">
            <v>平31</v>
          </cell>
        </row>
        <row r="46">
          <cell r="A46" t="str">
            <v>小学校書写101</v>
          </cell>
          <cell r="B46" t="str">
            <v>小学校</v>
          </cell>
          <cell r="C46" t="str">
            <v>国語</v>
          </cell>
          <cell r="D46" t="str">
            <v>書写</v>
          </cell>
          <cell r="E46" t="str">
            <v>101</v>
          </cell>
          <cell r="F46" t="str">
            <v>書写101</v>
          </cell>
          <cell r="G46" t="str">
            <v>東書</v>
          </cell>
          <cell r="H46" t="str">
            <v>002</v>
          </cell>
          <cell r="I46" t="str">
            <v>1</v>
          </cell>
          <cell r="J46" t="str">
            <v>あたらしい　しょしゃ　一_x000D_</v>
          </cell>
          <cell r="K46" t="str">
            <v>平31</v>
          </cell>
        </row>
        <row r="47">
          <cell r="A47" t="str">
            <v>小学校書写201</v>
          </cell>
          <cell r="B47" t="str">
            <v>小学校</v>
          </cell>
          <cell r="C47" t="str">
            <v>国語</v>
          </cell>
          <cell r="D47" t="str">
            <v>書写</v>
          </cell>
          <cell r="E47" t="str">
            <v>201</v>
          </cell>
          <cell r="F47" t="str">
            <v>書写201</v>
          </cell>
          <cell r="G47" t="str">
            <v>東書</v>
          </cell>
          <cell r="H47" t="str">
            <v>002</v>
          </cell>
          <cell r="I47" t="str">
            <v>2</v>
          </cell>
          <cell r="J47" t="str">
            <v>新しい　しょしゃ　二</v>
          </cell>
          <cell r="K47" t="str">
            <v>平31</v>
          </cell>
        </row>
        <row r="48">
          <cell r="A48" t="str">
            <v>小学校書写301</v>
          </cell>
          <cell r="B48" t="str">
            <v>小学校</v>
          </cell>
          <cell r="C48" t="str">
            <v>国語</v>
          </cell>
          <cell r="D48" t="str">
            <v>書写</v>
          </cell>
          <cell r="E48" t="str">
            <v>301</v>
          </cell>
          <cell r="F48" t="str">
            <v>書写301</v>
          </cell>
          <cell r="G48" t="str">
            <v>東書</v>
          </cell>
          <cell r="H48" t="str">
            <v>002</v>
          </cell>
          <cell r="I48" t="str">
            <v>3</v>
          </cell>
          <cell r="J48" t="str">
            <v>新しい書写　三_x000D_</v>
          </cell>
          <cell r="K48" t="str">
            <v>平31</v>
          </cell>
        </row>
        <row r="49">
          <cell r="A49" t="str">
            <v>小学校書写401</v>
          </cell>
          <cell r="B49" t="str">
            <v>小学校</v>
          </cell>
          <cell r="C49" t="str">
            <v>国語</v>
          </cell>
          <cell r="D49" t="str">
            <v>書写</v>
          </cell>
          <cell r="E49" t="str">
            <v>401</v>
          </cell>
          <cell r="F49" t="str">
            <v>書写401</v>
          </cell>
          <cell r="G49" t="str">
            <v>東書</v>
          </cell>
          <cell r="H49" t="str">
            <v>002</v>
          </cell>
          <cell r="I49" t="str">
            <v>4</v>
          </cell>
          <cell r="J49" t="str">
            <v>新しい書写　四</v>
          </cell>
          <cell r="K49" t="str">
            <v>平31</v>
          </cell>
        </row>
        <row r="50">
          <cell r="A50" t="str">
            <v>小学校書写501</v>
          </cell>
          <cell r="B50" t="str">
            <v>小学校</v>
          </cell>
          <cell r="C50" t="str">
            <v>国語</v>
          </cell>
          <cell r="D50" t="str">
            <v>書写</v>
          </cell>
          <cell r="E50" t="str">
            <v>501</v>
          </cell>
          <cell r="F50" t="str">
            <v>書写501</v>
          </cell>
          <cell r="G50" t="str">
            <v>東書</v>
          </cell>
          <cell r="H50" t="str">
            <v>002</v>
          </cell>
          <cell r="I50" t="str">
            <v>5</v>
          </cell>
          <cell r="J50" t="str">
            <v>新しい書写　五_x000D_</v>
          </cell>
          <cell r="K50" t="str">
            <v>平31</v>
          </cell>
        </row>
        <row r="51">
          <cell r="A51" t="str">
            <v>小学校書写601</v>
          </cell>
          <cell r="B51" t="str">
            <v>小学校</v>
          </cell>
          <cell r="C51" t="str">
            <v>国語</v>
          </cell>
          <cell r="D51" t="str">
            <v>書写</v>
          </cell>
          <cell r="E51" t="str">
            <v>601</v>
          </cell>
          <cell r="F51" t="str">
            <v>書写601</v>
          </cell>
          <cell r="G51" t="str">
            <v>東書</v>
          </cell>
          <cell r="H51" t="str">
            <v>002</v>
          </cell>
          <cell r="I51" t="str">
            <v>6</v>
          </cell>
          <cell r="J51" t="str">
            <v>新しい書写　六</v>
          </cell>
          <cell r="K51" t="str">
            <v>平31</v>
          </cell>
        </row>
        <row r="52">
          <cell r="A52" t="str">
            <v>小学校書写102</v>
          </cell>
          <cell r="B52" t="str">
            <v>小学校</v>
          </cell>
          <cell r="C52" t="str">
            <v>国語</v>
          </cell>
          <cell r="D52" t="str">
            <v>書写</v>
          </cell>
          <cell r="E52" t="str">
            <v>102</v>
          </cell>
          <cell r="F52" t="str">
            <v>書写102</v>
          </cell>
          <cell r="G52" t="str">
            <v>学図</v>
          </cell>
          <cell r="H52" t="str">
            <v>011</v>
          </cell>
          <cell r="I52" t="str">
            <v>1</v>
          </cell>
          <cell r="J52" t="str">
            <v>みんなとまなぶ　
しょうがっこうしょしゃ　一ねん</v>
          </cell>
          <cell r="K52" t="str">
            <v>平31</v>
          </cell>
        </row>
        <row r="53">
          <cell r="A53" t="str">
            <v>小学校書写202</v>
          </cell>
          <cell r="B53" t="str">
            <v>小学校</v>
          </cell>
          <cell r="C53" t="str">
            <v>国語</v>
          </cell>
          <cell r="D53" t="str">
            <v>書写</v>
          </cell>
          <cell r="E53" t="str">
            <v>202</v>
          </cell>
          <cell r="F53" t="str">
            <v>書写202</v>
          </cell>
          <cell r="G53" t="str">
            <v>学図</v>
          </cell>
          <cell r="H53" t="str">
            <v>011</v>
          </cell>
          <cell r="I53" t="str">
            <v>2</v>
          </cell>
          <cell r="J53" t="str">
            <v>みんなと学ぶ　
小学校しょしゃ　二年</v>
          </cell>
          <cell r="K53" t="str">
            <v>平31</v>
          </cell>
        </row>
        <row r="54">
          <cell r="A54" t="str">
            <v>小学校書写302</v>
          </cell>
          <cell r="B54" t="str">
            <v>小学校</v>
          </cell>
          <cell r="C54" t="str">
            <v>国語</v>
          </cell>
          <cell r="D54" t="str">
            <v>書写</v>
          </cell>
          <cell r="E54" t="str">
            <v>302</v>
          </cell>
          <cell r="F54" t="str">
            <v>書写302</v>
          </cell>
          <cell r="G54" t="str">
            <v>学図</v>
          </cell>
          <cell r="H54" t="str">
            <v>011</v>
          </cell>
          <cell r="I54" t="str">
            <v>3</v>
          </cell>
          <cell r="J54" t="str">
            <v>みんなと学ぶ　小学校書写　三年_x000D_</v>
          </cell>
          <cell r="K54" t="str">
            <v>平31</v>
          </cell>
        </row>
        <row r="55">
          <cell r="A55" t="str">
            <v>小学校書写402</v>
          </cell>
          <cell r="B55" t="str">
            <v>小学校</v>
          </cell>
          <cell r="C55" t="str">
            <v>国語</v>
          </cell>
          <cell r="D55" t="str">
            <v>書写</v>
          </cell>
          <cell r="E55" t="str">
            <v>402</v>
          </cell>
          <cell r="F55" t="str">
            <v>書写402</v>
          </cell>
          <cell r="G55" t="str">
            <v>学図</v>
          </cell>
          <cell r="H55" t="str">
            <v>011</v>
          </cell>
          <cell r="I55" t="str">
            <v>4</v>
          </cell>
          <cell r="J55" t="str">
            <v>みんなと学ぶ　小学校書写　四年</v>
          </cell>
          <cell r="K55" t="str">
            <v>平31</v>
          </cell>
        </row>
        <row r="56">
          <cell r="A56" t="str">
            <v>小学校書写502</v>
          </cell>
          <cell r="B56" t="str">
            <v>小学校</v>
          </cell>
          <cell r="C56" t="str">
            <v>国語</v>
          </cell>
          <cell r="D56" t="str">
            <v>書写</v>
          </cell>
          <cell r="E56" t="str">
            <v>502</v>
          </cell>
          <cell r="F56" t="str">
            <v>書写502</v>
          </cell>
          <cell r="G56" t="str">
            <v>学図</v>
          </cell>
          <cell r="H56" t="str">
            <v>011</v>
          </cell>
          <cell r="I56" t="str">
            <v>5</v>
          </cell>
          <cell r="J56" t="str">
            <v>みんなと学ぶ　小学校書写　五年_x000D_</v>
          </cell>
          <cell r="K56" t="str">
            <v>平31</v>
          </cell>
        </row>
        <row r="57">
          <cell r="A57" t="str">
            <v>小学校書写602</v>
          </cell>
          <cell r="B57" t="str">
            <v>小学校</v>
          </cell>
          <cell r="C57" t="str">
            <v>国語</v>
          </cell>
          <cell r="D57" t="str">
            <v>書写</v>
          </cell>
          <cell r="E57" t="str">
            <v>602</v>
          </cell>
          <cell r="F57" t="str">
            <v>書写602</v>
          </cell>
          <cell r="G57" t="str">
            <v>学図</v>
          </cell>
          <cell r="H57" t="str">
            <v>011</v>
          </cell>
          <cell r="I57" t="str">
            <v>6</v>
          </cell>
          <cell r="J57" t="str">
            <v>みんなと学ぶ　小学校書写　六年</v>
          </cell>
          <cell r="K57" t="str">
            <v>平31</v>
          </cell>
        </row>
        <row r="58">
          <cell r="A58" t="str">
            <v>小学校書写103</v>
          </cell>
          <cell r="B58" t="str">
            <v>小学校</v>
          </cell>
          <cell r="C58" t="str">
            <v>国語</v>
          </cell>
          <cell r="D58" t="str">
            <v>書写</v>
          </cell>
          <cell r="E58" t="str">
            <v>103</v>
          </cell>
          <cell r="F58" t="str">
            <v>書写103</v>
          </cell>
          <cell r="G58" t="str">
            <v>教出</v>
          </cell>
          <cell r="H58" t="str">
            <v>017</v>
          </cell>
          <cell r="I58" t="str">
            <v>1</v>
          </cell>
          <cell r="J58" t="str">
            <v>しょうがく　しょしゃ　一ねん_x000D_</v>
          </cell>
          <cell r="K58" t="str">
            <v>平31</v>
          </cell>
        </row>
        <row r="59">
          <cell r="A59" t="str">
            <v>小学校書写203</v>
          </cell>
          <cell r="B59" t="str">
            <v>小学校</v>
          </cell>
          <cell r="C59" t="str">
            <v>国語</v>
          </cell>
          <cell r="D59" t="str">
            <v>書写</v>
          </cell>
          <cell r="E59" t="str">
            <v>203</v>
          </cell>
          <cell r="F59" t="str">
            <v>書写203</v>
          </cell>
          <cell r="G59" t="str">
            <v>教出</v>
          </cell>
          <cell r="H59" t="str">
            <v>017</v>
          </cell>
          <cell r="I59" t="str">
            <v>2</v>
          </cell>
          <cell r="J59" t="str">
            <v>小学　しょしゃ　二年</v>
          </cell>
          <cell r="K59" t="str">
            <v>平31</v>
          </cell>
        </row>
        <row r="60">
          <cell r="A60" t="str">
            <v>小学校書写303</v>
          </cell>
          <cell r="B60" t="str">
            <v>小学校</v>
          </cell>
          <cell r="C60" t="str">
            <v>国語</v>
          </cell>
          <cell r="D60" t="str">
            <v>書写</v>
          </cell>
          <cell r="E60" t="str">
            <v>303</v>
          </cell>
          <cell r="F60" t="str">
            <v>書写303</v>
          </cell>
          <cell r="G60" t="str">
            <v>教出</v>
          </cell>
          <cell r="H60" t="str">
            <v>017</v>
          </cell>
          <cell r="I60" t="str">
            <v>3</v>
          </cell>
          <cell r="J60" t="str">
            <v>小学　書写　三年_x000D_</v>
          </cell>
          <cell r="K60" t="str">
            <v>平31</v>
          </cell>
        </row>
        <row r="61">
          <cell r="A61" t="str">
            <v>小学校書写403</v>
          </cell>
          <cell r="B61" t="str">
            <v>小学校</v>
          </cell>
          <cell r="C61" t="str">
            <v>国語</v>
          </cell>
          <cell r="D61" t="str">
            <v>書写</v>
          </cell>
          <cell r="E61" t="str">
            <v>403</v>
          </cell>
          <cell r="F61" t="str">
            <v>書写403</v>
          </cell>
          <cell r="G61" t="str">
            <v>教出</v>
          </cell>
          <cell r="H61" t="str">
            <v>017</v>
          </cell>
          <cell r="I61" t="str">
            <v>4</v>
          </cell>
          <cell r="J61" t="str">
            <v>小学　書写　四年</v>
          </cell>
          <cell r="K61" t="str">
            <v>平31</v>
          </cell>
        </row>
        <row r="62">
          <cell r="A62" t="str">
            <v>小学校書写503</v>
          </cell>
          <cell r="B62" t="str">
            <v>小学校</v>
          </cell>
          <cell r="C62" t="str">
            <v>国語</v>
          </cell>
          <cell r="D62" t="str">
            <v>書写</v>
          </cell>
          <cell r="E62" t="str">
            <v>503</v>
          </cell>
          <cell r="F62" t="str">
            <v>書写503</v>
          </cell>
          <cell r="G62" t="str">
            <v>教出</v>
          </cell>
          <cell r="H62" t="str">
            <v>017</v>
          </cell>
          <cell r="I62" t="str">
            <v>5</v>
          </cell>
          <cell r="J62" t="str">
            <v>小学　書写　五年_x000D_</v>
          </cell>
          <cell r="K62" t="str">
            <v>平31</v>
          </cell>
        </row>
        <row r="63">
          <cell r="A63" t="str">
            <v>小学校書写603</v>
          </cell>
          <cell r="B63" t="str">
            <v>小学校</v>
          </cell>
          <cell r="C63" t="str">
            <v>国語</v>
          </cell>
          <cell r="D63" t="str">
            <v>書写</v>
          </cell>
          <cell r="E63" t="str">
            <v>603</v>
          </cell>
          <cell r="F63" t="str">
            <v>書写603</v>
          </cell>
          <cell r="G63" t="str">
            <v>教出</v>
          </cell>
          <cell r="H63" t="str">
            <v>017</v>
          </cell>
          <cell r="I63" t="str">
            <v>6</v>
          </cell>
          <cell r="J63" t="str">
            <v>小学　書写　六年</v>
          </cell>
          <cell r="K63" t="str">
            <v>平31</v>
          </cell>
        </row>
        <row r="64">
          <cell r="A64" t="str">
            <v>小学校書写104</v>
          </cell>
          <cell r="B64" t="str">
            <v>小学校</v>
          </cell>
          <cell r="C64" t="str">
            <v>国語</v>
          </cell>
          <cell r="D64" t="str">
            <v>書写</v>
          </cell>
          <cell r="E64" t="str">
            <v>104</v>
          </cell>
          <cell r="F64" t="str">
            <v>書写104</v>
          </cell>
          <cell r="G64" t="str">
            <v>光村</v>
          </cell>
          <cell r="H64" t="str">
            <v>038</v>
          </cell>
          <cell r="I64" t="str">
            <v>1</v>
          </cell>
          <cell r="J64" t="str">
            <v>しょしゃ　一ねん_x000D_</v>
          </cell>
          <cell r="K64" t="str">
            <v>平31</v>
          </cell>
        </row>
        <row r="65">
          <cell r="A65" t="str">
            <v>小学校書写204</v>
          </cell>
          <cell r="B65" t="str">
            <v>小学校</v>
          </cell>
          <cell r="C65" t="str">
            <v>国語</v>
          </cell>
          <cell r="D65" t="str">
            <v>書写</v>
          </cell>
          <cell r="E65" t="str">
            <v>204</v>
          </cell>
          <cell r="F65" t="str">
            <v>書写204</v>
          </cell>
          <cell r="G65" t="str">
            <v>光村</v>
          </cell>
          <cell r="H65" t="str">
            <v>038</v>
          </cell>
          <cell r="I65" t="str">
            <v>2</v>
          </cell>
          <cell r="J65" t="str">
            <v>しょしゃ　二年</v>
          </cell>
          <cell r="K65" t="str">
            <v>平31</v>
          </cell>
        </row>
        <row r="66">
          <cell r="A66" t="str">
            <v>小学校書写304</v>
          </cell>
          <cell r="B66" t="str">
            <v>小学校</v>
          </cell>
          <cell r="C66" t="str">
            <v>国語</v>
          </cell>
          <cell r="D66" t="str">
            <v>書写</v>
          </cell>
          <cell r="E66" t="str">
            <v>304</v>
          </cell>
          <cell r="F66" t="str">
            <v>書写304</v>
          </cell>
          <cell r="G66" t="str">
            <v>光村</v>
          </cell>
          <cell r="H66" t="str">
            <v>038</v>
          </cell>
          <cell r="I66" t="str">
            <v>3</v>
          </cell>
          <cell r="J66" t="str">
            <v>書写　三年_x000D_</v>
          </cell>
          <cell r="K66" t="str">
            <v>平31</v>
          </cell>
        </row>
        <row r="67">
          <cell r="A67" t="str">
            <v>小学校書写404</v>
          </cell>
          <cell r="B67" t="str">
            <v>小学校</v>
          </cell>
          <cell r="C67" t="str">
            <v>国語</v>
          </cell>
          <cell r="D67" t="str">
            <v>書写</v>
          </cell>
          <cell r="E67" t="str">
            <v>404</v>
          </cell>
          <cell r="F67" t="str">
            <v>書写404</v>
          </cell>
          <cell r="G67" t="str">
            <v>光村</v>
          </cell>
          <cell r="H67" t="str">
            <v>038</v>
          </cell>
          <cell r="I67" t="str">
            <v>4</v>
          </cell>
          <cell r="J67" t="str">
            <v>書写　四年</v>
          </cell>
          <cell r="K67" t="str">
            <v>平31</v>
          </cell>
        </row>
        <row r="68">
          <cell r="A68" t="str">
            <v>小学校書写504</v>
          </cell>
          <cell r="B68" t="str">
            <v>小学校</v>
          </cell>
          <cell r="C68" t="str">
            <v>国語</v>
          </cell>
          <cell r="D68" t="str">
            <v>書写</v>
          </cell>
          <cell r="E68" t="str">
            <v>504</v>
          </cell>
          <cell r="F68" t="str">
            <v>書写504</v>
          </cell>
          <cell r="G68" t="str">
            <v>光村</v>
          </cell>
          <cell r="H68" t="str">
            <v>038</v>
          </cell>
          <cell r="I68" t="str">
            <v>5</v>
          </cell>
          <cell r="J68" t="str">
            <v>書写　五年_x000D_</v>
          </cell>
          <cell r="K68" t="str">
            <v>平31</v>
          </cell>
        </row>
        <row r="69">
          <cell r="A69" t="str">
            <v>小学校書写604</v>
          </cell>
          <cell r="B69" t="str">
            <v>小学校</v>
          </cell>
          <cell r="C69" t="str">
            <v>国語</v>
          </cell>
          <cell r="D69" t="str">
            <v>書写</v>
          </cell>
          <cell r="E69" t="str">
            <v>604</v>
          </cell>
          <cell r="F69" t="str">
            <v>書写604</v>
          </cell>
          <cell r="G69" t="str">
            <v>光村</v>
          </cell>
          <cell r="H69" t="str">
            <v>038</v>
          </cell>
          <cell r="I69" t="str">
            <v>6</v>
          </cell>
          <cell r="J69" t="str">
            <v>書写　六年</v>
          </cell>
          <cell r="K69" t="str">
            <v>平31</v>
          </cell>
        </row>
        <row r="70">
          <cell r="A70" t="str">
            <v>小学校書写105</v>
          </cell>
          <cell r="B70" t="str">
            <v>小学校</v>
          </cell>
          <cell r="C70" t="str">
            <v>国語</v>
          </cell>
          <cell r="D70" t="str">
            <v>書写</v>
          </cell>
          <cell r="E70" t="str">
            <v>105</v>
          </cell>
          <cell r="F70" t="str">
            <v>書写105</v>
          </cell>
          <cell r="G70" t="str">
            <v>日文</v>
          </cell>
          <cell r="H70" t="str">
            <v>116</v>
          </cell>
          <cell r="I70" t="str">
            <v>1</v>
          </cell>
          <cell r="J70" t="str">
            <v>しょうがくしょしゃ　一ねん_x000D_</v>
          </cell>
          <cell r="K70" t="str">
            <v>平31</v>
          </cell>
        </row>
        <row r="71">
          <cell r="A71" t="str">
            <v>小学校書写205</v>
          </cell>
          <cell r="B71" t="str">
            <v>小学校</v>
          </cell>
          <cell r="C71" t="str">
            <v>国語</v>
          </cell>
          <cell r="D71" t="str">
            <v>書写</v>
          </cell>
          <cell r="E71" t="str">
            <v>205</v>
          </cell>
          <cell r="F71" t="str">
            <v>書写205</v>
          </cell>
          <cell r="G71" t="str">
            <v>日文</v>
          </cell>
          <cell r="H71" t="str">
            <v>116</v>
          </cell>
          <cell r="I71" t="str">
            <v>2</v>
          </cell>
          <cell r="J71" t="str">
            <v>小学しょしゃ　二年</v>
          </cell>
          <cell r="K71" t="str">
            <v>平31</v>
          </cell>
        </row>
        <row r="72">
          <cell r="A72" t="str">
            <v>小学校書写305</v>
          </cell>
          <cell r="B72" t="str">
            <v>小学校</v>
          </cell>
          <cell r="C72" t="str">
            <v>国語</v>
          </cell>
          <cell r="D72" t="str">
            <v>書写</v>
          </cell>
          <cell r="E72" t="str">
            <v>305</v>
          </cell>
          <cell r="F72" t="str">
            <v>書写305</v>
          </cell>
          <cell r="G72" t="str">
            <v>日文</v>
          </cell>
          <cell r="H72" t="str">
            <v>116</v>
          </cell>
          <cell r="I72" t="str">
            <v>3</v>
          </cell>
          <cell r="J72" t="str">
            <v>小学書写　三年_x000D_</v>
          </cell>
          <cell r="K72" t="str">
            <v>平31</v>
          </cell>
        </row>
        <row r="73">
          <cell r="A73" t="str">
            <v>小学校書写405</v>
          </cell>
          <cell r="B73" t="str">
            <v>小学校</v>
          </cell>
          <cell r="C73" t="str">
            <v>国語</v>
          </cell>
          <cell r="D73" t="str">
            <v>書写</v>
          </cell>
          <cell r="E73" t="str">
            <v>405</v>
          </cell>
          <cell r="F73" t="str">
            <v>書写405</v>
          </cell>
          <cell r="G73" t="str">
            <v>日文</v>
          </cell>
          <cell r="H73" t="str">
            <v>116</v>
          </cell>
          <cell r="I73" t="str">
            <v>4</v>
          </cell>
          <cell r="J73" t="str">
            <v>小学書写　四年</v>
          </cell>
          <cell r="K73" t="str">
            <v>平31</v>
          </cell>
        </row>
        <row r="74">
          <cell r="A74" t="str">
            <v>小学校書写505</v>
          </cell>
          <cell r="B74" t="str">
            <v>小学校</v>
          </cell>
          <cell r="C74" t="str">
            <v>国語</v>
          </cell>
          <cell r="D74" t="str">
            <v>書写</v>
          </cell>
          <cell r="E74" t="str">
            <v>505</v>
          </cell>
          <cell r="F74" t="str">
            <v>書写505</v>
          </cell>
          <cell r="G74" t="str">
            <v>日文</v>
          </cell>
          <cell r="H74" t="str">
            <v>116</v>
          </cell>
          <cell r="I74" t="str">
            <v>5</v>
          </cell>
          <cell r="J74" t="str">
            <v>小学書写　五年_x000D_</v>
          </cell>
          <cell r="K74" t="str">
            <v>平31</v>
          </cell>
        </row>
        <row r="75">
          <cell r="A75" t="str">
            <v>小学校書写605</v>
          </cell>
          <cell r="B75" t="str">
            <v>小学校</v>
          </cell>
          <cell r="C75" t="str">
            <v>国語</v>
          </cell>
          <cell r="D75" t="str">
            <v>書写</v>
          </cell>
          <cell r="E75" t="str">
            <v>605</v>
          </cell>
          <cell r="F75" t="str">
            <v>書写605</v>
          </cell>
          <cell r="G75" t="str">
            <v>日文</v>
          </cell>
          <cell r="H75" t="str">
            <v>116</v>
          </cell>
          <cell r="I75" t="str">
            <v>6</v>
          </cell>
          <cell r="J75" t="str">
            <v>小学書写　六年</v>
          </cell>
          <cell r="K75" t="str">
            <v>平31</v>
          </cell>
        </row>
        <row r="76">
          <cell r="A76" t="str">
            <v>小学校社会301</v>
          </cell>
          <cell r="B76" t="str">
            <v>小学校</v>
          </cell>
          <cell r="C76" t="str">
            <v>社会</v>
          </cell>
          <cell r="D76" t="str">
            <v>社会</v>
          </cell>
          <cell r="E76" t="str">
            <v>301</v>
          </cell>
          <cell r="F76" t="str">
            <v>社会301</v>
          </cell>
          <cell r="G76" t="str">
            <v>東書</v>
          </cell>
          <cell r="H76" t="str">
            <v>002</v>
          </cell>
          <cell r="I76" t="str">
            <v>3</v>
          </cell>
          <cell r="J76" t="str">
            <v>新しい社会３</v>
          </cell>
          <cell r="K76" t="str">
            <v>平31</v>
          </cell>
        </row>
        <row r="77">
          <cell r="A77" t="str">
            <v>小学校社会401</v>
          </cell>
          <cell r="B77" t="str">
            <v>小学校</v>
          </cell>
          <cell r="C77" t="str">
            <v>社会</v>
          </cell>
          <cell r="D77" t="str">
            <v>社会</v>
          </cell>
          <cell r="E77" t="str">
            <v>401</v>
          </cell>
          <cell r="F77" t="str">
            <v>社会401</v>
          </cell>
          <cell r="G77" t="str">
            <v>東書</v>
          </cell>
          <cell r="H77" t="str">
            <v>002</v>
          </cell>
          <cell r="I77" t="str">
            <v>4</v>
          </cell>
          <cell r="J77" t="str">
            <v>新しい社会４</v>
          </cell>
          <cell r="K77" t="str">
            <v>平31</v>
          </cell>
        </row>
        <row r="78">
          <cell r="A78" t="str">
            <v>小学校社会501</v>
          </cell>
          <cell r="B78" t="str">
            <v>小学校</v>
          </cell>
          <cell r="C78" t="str">
            <v>社会</v>
          </cell>
          <cell r="D78" t="str">
            <v>社会</v>
          </cell>
          <cell r="E78" t="str">
            <v>501</v>
          </cell>
          <cell r="F78" t="str">
            <v>社会501</v>
          </cell>
          <cell r="G78" t="str">
            <v>東書</v>
          </cell>
          <cell r="H78" t="str">
            <v>002</v>
          </cell>
          <cell r="I78" t="str">
            <v>5</v>
          </cell>
          <cell r="J78" t="str">
            <v>新しい社会５　上_x000D_</v>
          </cell>
          <cell r="K78" t="str">
            <v>平31</v>
          </cell>
        </row>
        <row r="79">
          <cell r="A79" t="str">
            <v>小学校社会502</v>
          </cell>
          <cell r="B79" t="str">
            <v>小学校</v>
          </cell>
          <cell r="C79" t="str">
            <v>社会</v>
          </cell>
          <cell r="D79" t="str">
            <v>社会</v>
          </cell>
          <cell r="E79" t="str">
            <v>502</v>
          </cell>
          <cell r="F79" t="str">
            <v>社会502</v>
          </cell>
          <cell r="G79" t="str">
            <v>東書</v>
          </cell>
          <cell r="H79" t="str">
            <v>002</v>
          </cell>
          <cell r="I79" t="str">
            <v>5</v>
          </cell>
          <cell r="J79" t="str">
            <v>新しい社会５　下</v>
          </cell>
          <cell r="K79" t="str">
            <v>平31</v>
          </cell>
        </row>
        <row r="80">
          <cell r="A80" t="str">
            <v>小学校社会601</v>
          </cell>
          <cell r="B80" t="str">
            <v>小学校</v>
          </cell>
          <cell r="C80" t="str">
            <v>社会</v>
          </cell>
          <cell r="D80" t="str">
            <v>社会</v>
          </cell>
          <cell r="E80" t="str">
            <v>601</v>
          </cell>
          <cell r="F80" t="str">
            <v>社会601</v>
          </cell>
          <cell r="G80" t="str">
            <v>東書</v>
          </cell>
          <cell r="H80" t="str">
            <v>002</v>
          </cell>
          <cell r="I80" t="str">
            <v>6</v>
          </cell>
          <cell r="J80" t="str">
            <v>新しい社会６　政治・国際編_x000D_</v>
          </cell>
          <cell r="K80" t="str">
            <v>平31</v>
          </cell>
        </row>
        <row r="81">
          <cell r="A81" t="str">
            <v>小学校社会602</v>
          </cell>
          <cell r="B81" t="str">
            <v>小学校</v>
          </cell>
          <cell r="C81" t="str">
            <v>社会</v>
          </cell>
          <cell r="D81" t="str">
            <v>社会</v>
          </cell>
          <cell r="E81" t="str">
            <v>602</v>
          </cell>
          <cell r="F81" t="str">
            <v>社会602</v>
          </cell>
          <cell r="G81" t="str">
            <v>東書</v>
          </cell>
          <cell r="H81" t="str">
            <v>002</v>
          </cell>
          <cell r="I81" t="str">
            <v>6</v>
          </cell>
          <cell r="J81" t="str">
            <v>新しい社会６　歴史編</v>
          </cell>
          <cell r="K81" t="str">
            <v>平31</v>
          </cell>
        </row>
        <row r="82">
          <cell r="A82" t="str">
            <v>小学校社会303</v>
          </cell>
          <cell r="B82" t="str">
            <v>小学校</v>
          </cell>
          <cell r="C82" t="str">
            <v>社会</v>
          </cell>
          <cell r="D82" t="str">
            <v>社会</v>
          </cell>
          <cell r="E82" t="str">
            <v>303</v>
          </cell>
          <cell r="F82" t="str">
            <v>社会303</v>
          </cell>
          <cell r="G82" t="str">
            <v>教出</v>
          </cell>
          <cell r="H82" t="str">
            <v>017</v>
          </cell>
          <cell r="I82" t="str">
            <v>3</v>
          </cell>
          <cell r="J82" t="str">
            <v>小学社会３</v>
          </cell>
          <cell r="K82" t="str">
            <v>平31</v>
          </cell>
        </row>
        <row r="83">
          <cell r="A83" t="str">
            <v>小学校社会403</v>
          </cell>
          <cell r="B83" t="str">
            <v>小学校</v>
          </cell>
          <cell r="C83" t="str">
            <v>社会</v>
          </cell>
          <cell r="D83" t="str">
            <v>社会</v>
          </cell>
          <cell r="E83" t="str">
            <v>403</v>
          </cell>
          <cell r="F83" t="str">
            <v>社会403</v>
          </cell>
          <cell r="G83" t="str">
            <v>教出</v>
          </cell>
          <cell r="H83" t="str">
            <v>017</v>
          </cell>
          <cell r="I83" t="str">
            <v>4</v>
          </cell>
          <cell r="J83" t="str">
            <v>小学社会４</v>
          </cell>
          <cell r="K83" t="str">
            <v>平31</v>
          </cell>
        </row>
        <row r="84">
          <cell r="A84" t="str">
            <v>小学校社会503</v>
          </cell>
          <cell r="B84" t="str">
            <v>小学校</v>
          </cell>
          <cell r="C84" t="str">
            <v>社会</v>
          </cell>
          <cell r="D84" t="str">
            <v>社会</v>
          </cell>
          <cell r="E84" t="str">
            <v>503</v>
          </cell>
          <cell r="F84" t="str">
            <v>社会503</v>
          </cell>
          <cell r="G84" t="str">
            <v>教出</v>
          </cell>
          <cell r="H84" t="str">
            <v>017</v>
          </cell>
          <cell r="I84" t="str">
            <v>5</v>
          </cell>
          <cell r="J84" t="str">
            <v>小学社会５</v>
          </cell>
          <cell r="K84" t="str">
            <v>平31</v>
          </cell>
        </row>
        <row r="85">
          <cell r="A85" t="str">
            <v>小学校社会603</v>
          </cell>
          <cell r="B85" t="str">
            <v>小学校</v>
          </cell>
          <cell r="C85" t="str">
            <v>社会</v>
          </cell>
          <cell r="D85" t="str">
            <v>社会</v>
          </cell>
          <cell r="E85" t="str">
            <v>603</v>
          </cell>
          <cell r="F85" t="str">
            <v>社会603</v>
          </cell>
          <cell r="G85" t="str">
            <v>教出</v>
          </cell>
          <cell r="H85" t="str">
            <v>017</v>
          </cell>
          <cell r="I85" t="str">
            <v>6</v>
          </cell>
          <cell r="J85" t="str">
            <v>小学社会６</v>
          </cell>
          <cell r="K85" t="str">
            <v>平31</v>
          </cell>
        </row>
        <row r="86">
          <cell r="A86" t="str">
            <v>小学校社会304</v>
          </cell>
          <cell r="B86" t="str">
            <v>小学校</v>
          </cell>
          <cell r="C86" t="str">
            <v>社会</v>
          </cell>
          <cell r="D86" t="str">
            <v>社会</v>
          </cell>
          <cell r="E86" t="str">
            <v>304</v>
          </cell>
          <cell r="F86" t="str">
            <v>社会304</v>
          </cell>
          <cell r="G86" t="str">
            <v>日文</v>
          </cell>
          <cell r="H86" t="str">
            <v>116</v>
          </cell>
          <cell r="I86" t="str">
            <v>3</v>
          </cell>
          <cell r="J86" t="str">
            <v>小学社会　３年</v>
          </cell>
          <cell r="K86" t="str">
            <v>平31</v>
          </cell>
        </row>
        <row r="87">
          <cell r="A87" t="str">
            <v>小学校社会404</v>
          </cell>
          <cell r="B87" t="str">
            <v>小学校</v>
          </cell>
          <cell r="C87" t="str">
            <v>社会</v>
          </cell>
          <cell r="D87" t="str">
            <v>社会</v>
          </cell>
          <cell r="E87" t="str">
            <v>404</v>
          </cell>
          <cell r="F87" t="str">
            <v>社会404</v>
          </cell>
          <cell r="G87" t="str">
            <v>日文</v>
          </cell>
          <cell r="H87" t="str">
            <v>116</v>
          </cell>
          <cell r="I87" t="str">
            <v>4</v>
          </cell>
          <cell r="J87" t="str">
            <v>小学社会　４年</v>
          </cell>
          <cell r="K87" t="str">
            <v>平31</v>
          </cell>
        </row>
        <row r="88">
          <cell r="A88" t="str">
            <v>小学校社会504</v>
          </cell>
          <cell r="B88" t="str">
            <v>小学校</v>
          </cell>
          <cell r="C88" t="str">
            <v>社会</v>
          </cell>
          <cell r="D88" t="str">
            <v>社会</v>
          </cell>
          <cell r="E88" t="str">
            <v>504</v>
          </cell>
          <cell r="F88" t="str">
            <v>社会504</v>
          </cell>
          <cell r="G88" t="str">
            <v>日文</v>
          </cell>
          <cell r="H88" t="str">
            <v>116</v>
          </cell>
          <cell r="I88" t="str">
            <v>5</v>
          </cell>
          <cell r="J88" t="str">
            <v>小学社会　５年</v>
          </cell>
          <cell r="K88" t="str">
            <v>平31</v>
          </cell>
        </row>
        <row r="89">
          <cell r="A89" t="str">
            <v>小学校社会604</v>
          </cell>
          <cell r="B89" t="str">
            <v>小学校</v>
          </cell>
          <cell r="C89" t="str">
            <v>社会</v>
          </cell>
          <cell r="D89" t="str">
            <v>社会</v>
          </cell>
          <cell r="E89" t="str">
            <v>604</v>
          </cell>
          <cell r="F89" t="str">
            <v>社会604</v>
          </cell>
          <cell r="G89" t="str">
            <v>日文</v>
          </cell>
          <cell r="H89" t="str">
            <v>116</v>
          </cell>
          <cell r="I89" t="str">
            <v>6</v>
          </cell>
          <cell r="J89" t="str">
            <v>小学社会　６年</v>
          </cell>
          <cell r="K89" t="str">
            <v>平31</v>
          </cell>
        </row>
        <row r="90">
          <cell r="A90" t="str">
            <v>小学校地図301</v>
          </cell>
          <cell r="B90" t="str">
            <v>小学校</v>
          </cell>
          <cell r="C90" t="str">
            <v>社会</v>
          </cell>
          <cell r="D90" t="str">
            <v>地図</v>
          </cell>
          <cell r="E90" t="str">
            <v>301</v>
          </cell>
          <cell r="F90" t="str">
            <v>地図301</v>
          </cell>
          <cell r="G90" t="str">
            <v>東書</v>
          </cell>
          <cell r="H90" t="str">
            <v>002</v>
          </cell>
          <cell r="I90" t="str">
            <v>3-6</v>
          </cell>
          <cell r="J90" t="str">
            <v>新しい地図帳</v>
          </cell>
          <cell r="K90" t="str">
            <v>平31</v>
          </cell>
        </row>
        <row r="91">
          <cell r="A91" t="str">
            <v>小学校地図302</v>
          </cell>
          <cell r="B91" t="str">
            <v>小学校</v>
          </cell>
          <cell r="C91" t="str">
            <v>社会</v>
          </cell>
          <cell r="D91" t="str">
            <v>地図</v>
          </cell>
          <cell r="E91" t="str">
            <v>302</v>
          </cell>
          <cell r="F91" t="str">
            <v>地図302</v>
          </cell>
          <cell r="G91" t="str">
            <v>帝国</v>
          </cell>
          <cell r="H91" t="str">
            <v>046</v>
          </cell>
          <cell r="I91" t="str">
            <v>3-6</v>
          </cell>
          <cell r="J91" t="str">
            <v>楽しく学ぶ　小学生の地図帳　
３・４・５・６年</v>
          </cell>
          <cell r="K91" t="str">
            <v>平31</v>
          </cell>
        </row>
        <row r="92">
          <cell r="A92" t="str">
            <v>小学校算数101</v>
          </cell>
          <cell r="B92" t="str">
            <v>小学校</v>
          </cell>
          <cell r="C92" t="str">
            <v>算数</v>
          </cell>
          <cell r="D92" t="str">
            <v>算数</v>
          </cell>
          <cell r="E92" t="str">
            <v>101</v>
          </cell>
          <cell r="F92" t="str">
            <v>算数101</v>
          </cell>
          <cell r="G92" t="str">
            <v>東書</v>
          </cell>
          <cell r="H92" t="str">
            <v>002</v>
          </cell>
          <cell r="I92" t="str">
            <v>1</v>
          </cell>
          <cell r="J92" t="str">
            <v>あたらしい　さんすう　１①　
さんすうの　とびら</v>
          </cell>
          <cell r="K92" t="str">
            <v>平31</v>
          </cell>
        </row>
        <row r="93">
          <cell r="A93" t="str">
            <v>小学校算数102</v>
          </cell>
          <cell r="B93" t="str">
            <v>小学校</v>
          </cell>
          <cell r="C93" t="str">
            <v>算数</v>
          </cell>
          <cell r="D93" t="str">
            <v>算数</v>
          </cell>
          <cell r="E93" t="str">
            <v>102</v>
          </cell>
          <cell r="F93" t="str">
            <v>算数102</v>
          </cell>
          <cell r="G93" t="str">
            <v>東書</v>
          </cell>
          <cell r="H93" t="str">
            <v>002</v>
          </cell>
          <cell r="I93" t="str">
            <v>1</v>
          </cell>
          <cell r="J93" t="str">
            <v>あたらしい　さんすう　１②　
さんすう　だいすき！</v>
          </cell>
          <cell r="K93" t="str">
            <v>平31</v>
          </cell>
        </row>
        <row r="94">
          <cell r="A94" t="str">
            <v>小学校算数201</v>
          </cell>
          <cell r="B94" t="str">
            <v>小学校</v>
          </cell>
          <cell r="C94" t="str">
            <v>算数</v>
          </cell>
          <cell r="D94" t="str">
            <v>算数</v>
          </cell>
          <cell r="E94" t="str">
            <v>201</v>
          </cell>
          <cell r="F94" t="str">
            <v>算数201</v>
          </cell>
          <cell r="G94" t="str">
            <v>東書</v>
          </cell>
          <cell r="H94" t="str">
            <v>002</v>
          </cell>
          <cell r="I94" t="str">
            <v>2</v>
          </cell>
          <cell r="J94" t="str">
            <v>新しい算数　２上　
考えるって　おもしろい！</v>
          </cell>
          <cell r="K94" t="str">
            <v>平31</v>
          </cell>
        </row>
        <row r="95">
          <cell r="A95" t="str">
            <v>小学校算数202</v>
          </cell>
          <cell r="B95" t="str">
            <v>小学校</v>
          </cell>
          <cell r="C95" t="str">
            <v>算数</v>
          </cell>
          <cell r="D95" t="str">
            <v>算数</v>
          </cell>
          <cell r="E95" t="str">
            <v>202</v>
          </cell>
          <cell r="F95" t="str">
            <v>算数202</v>
          </cell>
          <cell r="G95" t="str">
            <v>東書</v>
          </cell>
          <cell r="H95" t="str">
            <v>002</v>
          </cell>
          <cell r="I95" t="str">
            <v>2</v>
          </cell>
          <cell r="J95" t="str">
            <v>新しい算数　２下　
考えるって　おもしろい！</v>
          </cell>
          <cell r="K95" t="str">
            <v>平31</v>
          </cell>
        </row>
        <row r="96">
          <cell r="A96" t="str">
            <v>小学校算数301</v>
          </cell>
          <cell r="B96" t="str">
            <v>小学校</v>
          </cell>
          <cell r="C96" t="str">
            <v>算数</v>
          </cell>
          <cell r="D96" t="str">
            <v>算数</v>
          </cell>
          <cell r="E96" t="str">
            <v>301</v>
          </cell>
          <cell r="F96" t="str">
            <v>算数301</v>
          </cell>
          <cell r="G96" t="str">
            <v>東書</v>
          </cell>
          <cell r="H96" t="str">
            <v>002</v>
          </cell>
          <cell r="I96" t="str">
            <v>3</v>
          </cell>
          <cell r="J96" t="str">
            <v>新しい算数　３上　
考えるっておもしろい！</v>
          </cell>
          <cell r="K96" t="str">
            <v>平31</v>
          </cell>
        </row>
        <row r="97">
          <cell r="A97" t="str">
            <v>小学校算数302</v>
          </cell>
          <cell r="B97" t="str">
            <v>小学校</v>
          </cell>
          <cell r="C97" t="str">
            <v>算数</v>
          </cell>
          <cell r="D97" t="str">
            <v>算数</v>
          </cell>
          <cell r="E97" t="str">
            <v>302</v>
          </cell>
          <cell r="F97" t="str">
            <v>算数302</v>
          </cell>
          <cell r="G97" t="str">
            <v>東書</v>
          </cell>
          <cell r="H97" t="str">
            <v>002</v>
          </cell>
          <cell r="I97" t="str">
            <v>3</v>
          </cell>
          <cell r="J97" t="str">
            <v>新しい算数　３下　
考えるっておもしろい！</v>
          </cell>
          <cell r="K97" t="str">
            <v>平31</v>
          </cell>
        </row>
        <row r="98">
          <cell r="A98" t="str">
            <v>小学校算数401</v>
          </cell>
          <cell r="B98" t="str">
            <v>小学校</v>
          </cell>
          <cell r="C98" t="str">
            <v>算数</v>
          </cell>
          <cell r="D98" t="str">
            <v>算数</v>
          </cell>
          <cell r="E98" t="str">
            <v>401</v>
          </cell>
          <cell r="F98" t="str">
            <v>算数401</v>
          </cell>
          <cell r="G98" t="str">
            <v>東書</v>
          </cell>
          <cell r="H98" t="str">
            <v>002</v>
          </cell>
          <cell r="I98" t="str">
            <v>4</v>
          </cell>
          <cell r="J98" t="str">
            <v>新しい算数　４上　
考えると見方が広がる！</v>
          </cell>
          <cell r="K98" t="str">
            <v>平31</v>
          </cell>
        </row>
        <row r="99">
          <cell r="A99" t="str">
            <v>小学校算数402</v>
          </cell>
          <cell r="B99" t="str">
            <v>小学校</v>
          </cell>
          <cell r="C99" t="str">
            <v>算数</v>
          </cell>
          <cell r="D99" t="str">
            <v>算数</v>
          </cell>
          <cell r="E99" t="str">
            <v>402</v>
          </cell>
          <cell r="F99" t="str">
            <v>算数402</v>
          </cell>
          <cell r="G99" t="str">
            <v>東書</v>
          </cell>
          <cell r="H99" t="str">
            <v>002</v>
          </cell>
          <cell r="I99" t="str">
            <v>4</v>
          </cell>
          <cell r="J99" t="str">
            <v>新しい算数　４下　
考えると見方が広がる！</v>
          </cell>
          <cell r="K99" t="str">
            <v>平31</v>
          </cell>
        </row>
        <row r="100">
          <cell r="A100" t="str">
            <v>小学校算数501</v>
          </cell>
          <cell r="B100" t="str">
            <v>小学校</v>
          </cell>
          <cell r="C100" t="str">
            <v>算数</v>
          </cell>
          <cell r="D100" t="str">
            <v>算数</v>
          </cell>
          <cell r="E100" t="str">
            <v>501</v>
          </cell>
          <cell r="F100" t="str">
            <v>算数501</v>
          </cell>
          <cell r="G100" t="str">
            <v>東書</v>
          </cell>
          <cell r="H100" t="str">
            <v>002</v>
          </cell>
          <cell r="I100" t="str">
            <v>5</v>
          </cell>
          <cell r="J100" t="str">
            <v>新しい算数　５上　
考えると見方が広がる！</v>
          </cell>
          <cell r="K100" t="str">
            <v>平31</v>
          </cell>
        </row>
        <row r="101">
          <cell r="A101" t="str">
            <v>小学校算数502</v>
          </cell>
          <cell r="B101" t="str">
            <v>小学校</v>
          </cell>
          <cell r="C101" t="str">
            <v>算数</v>
          </cell>
          <cell r="D101" t="str">
            <v>算数</v>
          </cell>
          <cell r="E101" t="str">
            <v>502</v>
          </cell>
          <cell r="F101" t="str">
            <v>算数502</v>
          </cell>
          <cell r="G101" t="str">
            <v>東書</v>
          </cell>
          <cell r="H101" t="str">
            <v>002</v>
          </cell>
          <cell r="I101" t="str">
            <v>5</v>
          </cell>
          <cell r="J101" t="str">
            <v>新しい算数　５下　
考えると見方が広がる！</v>
          </cell>
          <cell r="K101" t="str">
            <v>平31</v>
          </cell>
        </row>
        <row r="102">
          <cell r="A102" t="str">
            <v>小学校算数601</v>
          </cell>
          <cell r="B102" t="str">
            <v>小学校</v>
          </cell>
          <cell r="C102" t="str">
            <v>算数</v>
          </cell>
          <cell r="D102" t="str">
            <v>算数</v>
          </cell>
          <cell r="E102" t="str">
            <v>601</v>
          </cell>
          <cell r="F102" t="str">
            <v>算数601</v>
          </cell>
          <cell r="G102" t="str">
            <v>東書</v>
          </cell>
          <cell r="H102" t="str">
            <v>002</v>
          </cell>
          <cell r="I102" t="str">
            <v>6</v>
          </cell>
          <cell r="J102" t="str">
            <v>新しい算数　６　
数学へジャンプ！</v>
          </cell>
          <cell r="K102" t="str">
            <v>平31</v>
          </cell>
        </row>
        <row r="103">
          <cell r="A103" t="str">
            <v>小学校算数103</v>
          </cell>
          <cell r="B103" t="str">
            <v>小学校</v>
          </cell>
          <cell r="C103" t="str">
            <v>算数</v>
          </cell>
          <cell r="D103" t="str">
            <v>算数</v>
          </cell>
          <cell r="E103" t="str">
            <v>103</v>
          </cell>
          <cell r="F103" t="str">
            <v>算数103</v>
          </cell>
          <cell r="G103" t="str">
            <v>大日本</v>
          </cell>
          <cell r="H103" t="str">
            <v>004</v>
          </cell>
          <cell r="I103" t="str">
            <v>1</v>
          </cell>
          <cell r="J103" t="str">
            <v>たのしいさんすう１ねん</v>
          </cell>
          <cell r="K103" t="str">
            <v>平31</v>
          </cell>
        </row>
        <row r="104">
          <cell r="A104" t="str">
            <v>小学校算数203</v>
          </cell>
          <cell r="B104" t="str">
            <v>小学校</v>
          </cell>
          <cell r="C104" t="str">
            <v>算数</v>
          </cell>
          <cell r="D104" t="str">
            <v>算数</v>
          </cell>
          <cell r="E104" t="str">
            <v>203</v>
          </cell>
          <cell r="F104" t="str">
            <v>算数203</v>
          </cell>
          <cell r="G104" t="str">
            <v>大日本</v>
          </cell>
          <cell r="H104" t="str">
            <v>004</v>
          </cell>
          <cell r="I104" t="str">
            <v>2</v>
          </cell>
          <cell r="J104" t="str">
            <v>たのしい算数２年</v>
          </cell>
          <cell r="K104" t="str">
            <v>平31</v>
          </cell>
        </row>
        <row r="105">
          <cell r="A105" t="str">
            <v>小学校算数303</v>
          </cell>
          <cell r="B105" t="str">
            <v>小学校</v>
          </cell>
          <cell r="C105" t="str">
            <v>算数</v>
          </cell>
          <cell r="D105" t="str">
            <v>算数</v>
          </cell>
          <cell r="E105" t="str">
            <v>303</v>
          </cell>
          <cell r="F105" t="str">
            <v>算数303</v>
          </cell>
          <cell r="G105" t="str">
            <v>大日本</v>
          </cell>
          <cell r="H105" t="str">
            <v>004</v>
          </cell>
          <cell r="I105" t="str">
            <v>3</v>
          </cell>
          <cell r="J105" t="str">
            <v>たのしい算数３年</v>
          </cell>
          <cell r="K105" t="str">
            <v>平31</v>
          </cell>
        </row>
        <row r="106">
          <cell r="A106" t="str">
            <v>小学校算数403</v>
          </cell>
          <cell r="B106" t="str">
            <v>小学校</v>
          </cell>
          <cell r="C106" t="str">
            <v>算数</v>
          </cell>
          <cell r="D106" t="str">
            <v>算数</v>
          </cell>
          <cell r="E106" t="str">
            <v>403</v>
          </cell>
          <cell r="F106" t="str">
            <v>算数403</v>
          </cell>
          <cell r="G106" t="str">
            <v>大日本</v>
          </cell>
          <cell r="H106" t="str">
            <v>004</v>
          </cell>
          <cell r="I106" t="str">
            <v>4</v>
          </cell>
          <cell r="J106" t="str">
            <v>たのしい算数４年</v>
          </cell>
          <cell r="K106" t="str">
            <v>平31</v>
          </cell>
        </row>
        <row r="107">
          <cell r="A107" t="str">
            <v>小学校算数503</v>
          </cell>
          <cell r="B107" t="str">
            <v>小学校</v>
          </cell>
          <cell r="C107" t="str">
            <v>算数</v>
          </cell>
          <cell r="D107" t="str">
            <v>算数</v>
          </cell>
          <cell r="E107" t="str">
            <v>503</v>
          </cell>
          <cell r="F107" t="str">
            <v>算数503</v>
          </cell>
          <cell r="G107" t="str">
            <v>大日本</v>
          </cell>
          <cell r="H107" t="str">
            <v>004</v>
          </cell>
          <cell r="I107" t="str">
            <v>5</v>
          </cell>
          <cell r="J107" t="str">
            <v>たのしい算数５年</v>
          </cell>
          <cell r="K107" t="str">
            <v>平31</v>
          </cell>
        </row>
        <row r="108">
          <cell r="A108" t="str">
            <v>小学校算数603</v>
          </cell>
          <cell r="B108" t="str">
            <v>小学校</v>
          </cell>
          <cell r="C108" t="str">
            <v>算数</v>
          </cell>
          <cell r="D108" t="str">
            <v>算数</v>
          </cell>
          <cell r="E108" t="str">
            <v>603</v>
          </cell>
          <cell r="F108" t="str">
            <v>算数603</v>
          </cell>
          <cell r="G108" t="str">
            <v>大日本</v>
          </cell>
          <cell r="H108" t="str">
            <v>004</v>
          </cell>
          <cell r="I108" t="str">
            <v>6</v>
          </cell>
          <cell r="J108" t="str">
            <v>たのしい算数６年</v>
          </cell>
          <cell r="K108" t="str">
            <v>平31</v>
          </cell>
        </row>
        <row r="109">
          <cell r="A109" t="str">
            <v>小学校算数104</v>
          </cell>
          <cell r="B109" t="str">
            <v>小学校</v>
          </cell>
          <cell r="C109" t="str">
            <v>算数</v>
          </cell>
          <cell r="D109" t="str">
            <v>算数</v>
          </cell>
          <cell r="E109" t="str">
            <v>104</v>
          </cell>
          <cell r="F109" t="str">
            <v>算数104</v>
          </cell>
          <cell r="G109" t="str">
            <v>学図</v>
          </cell>
          <cell r="H109" t="str">
            <v>011</v>
          </cell>
          <cell r="I109" t="str">
            <v>1</v>
          </cell>
          <cell r="J109" t="str">
            <v>みんなとまなぶ　
しょうがっこう　さんすう　１ねん上</v>
          </cell>
          <cell r="K109" t="str">
            <v>平31</v>
          </cell>
        </row>
        <row r="110">
          <cell r="A110" t="str">
            <v>小学校算数105</v>
          </cell>
          <cell r="B110" t="str">
            <v>小学校</v>
          </cell>
          <cell r="C110" t="str">
            <v>算数</v>
          </cell>
          <cell r="D110" t="str">
            <v>算数</v>
          </cell>
          <cell r="E110" t="str">
            <v>105</v>
          </cell>
          <cell r="F110" t="str">
            <v>算数105</v>
          </cell>
          <cell r="G110" t="str">
            <v>学図</v>
          </cell>
          <cell r="H110" t="str">
            <v>011</v>
          </cell>
          <cell r="I110" t="str">
            <v>1</v>
          </cell>
          <cell r="J110" t="str">
            <v>みんなとまなぶ　
しょうがっこう　さんすう　１ねん下</v>
          </cell>
          <cell r="K110" t="str">
            <v>平31</v>
          </cell>
        </row>
        <row r="111">
          <cell r="A111" t="str">
            <v>小学校算数204</v>
          </cell>
          <cell r="B111" t="str">
            <v>小学校</v>
          </cell>
          <cell r="C111" t="str">
            <v>算数</v>
          </cell>
          <cell r="D111" t="str">
            <v>算数</v>
          </cell>
          <cell r="E111" t="str">
            <v>204</v>
          </cell>
          <cell r="F111" t="str">
            <v>算数204</v>
          </cell>
          <cell r="G111" t="str">
            <v>学図</v>
          </cell>
          <cell r="H111" t="str">
            <v>011</v>
          </cell>
          <cell r="I111" t="str">
            <v>2</v>
          </cell>
          <cell r="J111" t="str">
            <v>みんなと学ぶ　小学校　算数　
２年上</v>
          </cell>
          <cell r="K111" t="str">
            <v>平31</v>
          </cell>
        </row>
        <row r="112">
          <cell r="A112" t="str">
            <v>小学校算数205</v>
          </cell>
          <cell r="B112" t="str">
            <v>小学校</v>
          </cell>
          <cell r="C112" t="str">
            <v>算数</v>
          </cell>
          <cell r="D112" t="str">
            <v>算数</v>
          </cell>
          <cell r="E112" t="str">
            <v>205</v>
          </cell>
          <cell r="F112" t="str">
            <v>算数205</v>
          </cell>
          <cell r="G112" t="str">
            <v>学図</v>
          </cell>
          <cell r="H112" t="str">
            <v>011</v>
          </cell>
          <cell r="I112" t="str">
            <v>2</v>
          </cell>
          <cell r="J112" t="str">
            <v>みんなと学ぶ　小学校　算数　
２年下</v>
          </cell>
          <cell r="K112" t="str">
            <v>平31</v>
          </cell>
        </row>
        <row r="113">
          <cell r="A113" t="str">
            <v>小学校算数304</v>
          </cell>
          <cell r="B113" t="str">
            <v>小学校</v>
          </cell>
          <cell r="C113" t="str">
            <v>算数</v>
          </cell>
          <cell r="D113" t="str">
            <v>算数</v>
          </cell>
          <cell r="E113" t="str">
            <v>304</v>
          </cell>
          <cell r="F113" t="str">
            <v>算数304</v>
          </cell>
          <cell r="G113" t="str">
            <v>学図</v>
          </cell>
          <cell r="H113" t="str">
            <v>011</v>
          </cell>
          <cell r="I113" t="str">
            <v>3</v>
          </cell>
          <cell r="J113" t="str">
            <v>みんなと学ぶ　小学校　算数　
３年上</v>
          </cell>
          <cell r="K113" t="str">
            <v>平31</v>
          </cell>
        </row>
        <row r="114">
          <cell r="A114" t="str">
            <v>小学校算数305</v>
          </cell>
          <cell r="B114" t="str">
            <v>小学校</v>
          </cell>
          <cell r="C114" t="str">
            <v>算数</v>
          </cell>
          <cell r="D114" t="str">
            <v>算数</v>
          </cell>
          <cell r="E114" t="str">
            <v>305</v>
          </cell>
          <cell r="F114" t="str">
            <v>算数305</v>
          </cell>
          <cell r="G114" t="str">
            <v>学図</v>
          </cell>
          <cell r="H114" t="str">
            <v>011</v>
          </cell>
          <cell r="I114" t="str">
            <v>3</v>
          </cell>
          <cell r="J114" t="str">
            <v>みんなと学ぶ　小学校　算数　
３年下</v>
          </cell>
          <cell r="K114" t="str">
            <v>平31</v>
          </cell>
        </row>
        <row r="115">
          <cell r="A115" t="str">
            <v>小学校算数404</v>
          </cell>
          <cell r="B115" t="str">
            <v>小学校</v>
          </cell>
          <cell r="C115" t="str">
            <v>算数</v>
          </cell>
          <cell r="D115" t="str">
            <v>算数</v>
          </cell>
          <cell r="E115" t="str">
            <v>404</v>
          </cell>
          <cell r="F115" t="str">
            <v>算数404</v>
          </cell>
          <cell r="G115" t="str">
            <v>学図</v>
          </cell>
          <cell r="H115" t="str">
            <v>011</v>
          </cell>
          <cell r="I115" t="str">
            <v>4</v>
          </cell>
          <cell r="J115" t="str">
            <v>みんなと学ぶ　小学校　算数　
４年上</v>
          </cell>
          <cell r="K115" t="str">
            <v>平31</v>
          </cell>
        </row>
        <row r="116">
          <cell r="A116" t="str">
            <v>小学校算数405</v>
          </cell>
          <cell r="B116" t="str">
            <v>小学校</v>
          </cell>
          <cell r="C116" t="str">
            <v>算数</v>
          </cell>
          <cell r="D116" t="str">
            <v>算数</v>
          </cell>
          <cell r="E116" t="str">
            <v>405</v>
          </cell>
          <cell r="F116" t="str">
            <v>算数405</v>
          </cell>
          <cell r="G116" t="str">
            <v>学図</v>
          </cell>
          <cell r="H116" t="str">
            <v>011</v>
          </cell>
          <cell r="I116" t="str">
            <v>4</v>
          </cell>
          <cell r="J116" t="str">
            <v>みんなと学ぶ　小学校　算数　
４年下</v>
          </cell>
          <cell r="K116" t="str">
            <v>平31</v>
          </cell>
        </row>
        <row r="117">
          <cell r="A117" t="str">
            <v>小学校算数504</v>
          </cell>
          <cell r="B117" t="str">
            <v>小学校</v>
          </cell>
          <cell r="C117" t="str">
            <v>算数</v>
          </cell>
          <cell r="D117" t="str">
            <v>算数</v>
          </cell>
          <cell r="E117" t="str">
            <v>504</v>
          </cell>
          <cell r="F117" t="str">
            <v>算数504</v>
          </cell>
          <cell r="G117" t="str">
            <v>学図</v>
          </cell>
          <cell r="H117" t="str">
            <v>011</v>
          </cell>
          <cell r="I117" t="str">
            <v>5</v>
          </cell>
          <cell r="J117" t="str">
            <v>みんなと学ぶ　小学校　算数　
５年上</v>
          </cell>
          <cell r="K117" t="str">
            <v>平31</v>
          </cell>
        </row>
        <row r="118">
          <cell r="A118" t="str">
            <v>小学校算数505</v>
          </cell>
          <cell r="B118" t="str">
            <v>小学校</v>
          </cell>
          <cell r="C118" t="str">
            <v>算数</v>
          </cell>
          <cell r="D118" t="str">
            <v>算数</v>
          </cell>
          <cell r="E118" t="str">
            <v>505</v>
          </cell>
          <cell r="F118" t="str">
            <v>算数505</v>
          </cell>
          <cell r="G118" t="str">
            <v>学図</v>
          </cell>
          <cell r="H118" t="str">
            <v>011</v>
          </cell>
          <cell r="I118" t="str">
            <v>5</v>
          </cell>
          <cell r="J118" t="str">
            <v>みんなと学ぶ　小学校　算数　
５年下</v>
          </cell>
          <cell r="K118" t="str">
            <v>平31</v>
          </cell>
        </row>
        <row r="119">
          <cell r="A119" t="str">
            <v>小学校算数604</v>
          </cell>
          <cell r="B119" t="str">
            <v>小学校</v>
          </cell>
          <cell r="C119" t="str">
            <v>算数</v>
          </cell>
          <cell r="D119" t="str">
            <v>算数</v>
          </cell>
          <cell r="E119" t="str">
            <v>604</v>
          </cell>
          <cell r="F119" t="str">
            <v>算数604</v>
          </cell>
          <cell r="G119" t="str">
            <v>学図</v>
          </cell>
          <cell r="H119" t="str">
            <v>011</v>
          </cell>
          <cell r="I119" t="str">
            <v>6</v>
          </cell>
          <cell r="J119" t="str">
            <v>みんなと学ぶ　小学校　算数　
６年</v>
          </cell>
          <cell r="K119" t="str">
            <v>平31</v>
          </cell>
        </row>
        <row r="120">
          <cell r="A120" t="str">
            <v>小学校算数605</v>
          </cell>
          <cell r="B120" t="str">
            <v>小学校</v>
          </cell>
          <cell r="C120" t="str">
            <v>算数</v>
          </cell>
          <cell r="D120" t="str">
            <v>算数</v>
          </cell>
          <cell r="E120" t="str">
            <v>605</v>
          </cell>
          <cell r="F120" t="str">
            <v>算数605</v>
          </cell>
          <cell r="G120" t="str">
            <v>学図</v>
          </cell>
          <cell r="H120" t="str">
            <v>011</v>
          </cell>
          <cell r="I120" t="str">
            <v>6</v>
          </cell>
          <cell r="J120" t="str">
            <v>みんなと学ぶ　小学校　算数　
６年　中学校へのかけ橋</v>
          </cell>
          <cell r="K120" t="str">
            <v>平31</v>
          </cell>
        </row>
        <row r="121">
          <cell r="A121" t="str">
            <v>小学校算数106</v>
          </cell>
          <cell r="B121" t="str">
            <v>小学校</v>
          </cell>
          <cell r="C121" t="str">
            <v>算数</v>
          </cell>
          <cell r="D121" t="str">
            <v>算数</v>
          </cell>
          <cell r="E121" t="str">
            <v>106</v>
          </cell>
          <cell r="F121" t="str">
            <v>算数106</v>
          </cell>
          <cell r="G121" t="str">
            <v>教出</v>
          </cell>
          <cell r="H121" t="str">
            <v>017</v>
          </cell>
          <cell r="I121" t="str">
            <v>1</v>
          </cell>
          <cell r="J121" t="str">
            <v>しょうがくさんすう１</v>
          </cell>
          <cell r="K121" t="str">
            <v>平31</v>
          </cell>
        </row>
        <row r="122">
          <cell r="A122" t="str">
            <v>小学校算数206</v>
          </cell>
          <cell r="B122" t="str">
            <v>小学校</v>
          </cell>
          <cell r="C122" t="str">
            <v>算数</v>
          </cell>
          <cell r="D122" t="str">
            <v>算数</v>
          </cell>
          <cell r="E122" t="str">
            <v>206</v>
          </cell>
          <cell r="F122" t="str">
            <v>算数206</v>
          </cell>
          <cell r="G122" t="str">
            <v>教出</v>
          </cell>
          <cell r="H122" t="str">
            <v>017</v>
          </cell>
          <cell r="I122" t="str">
            <v>2</v>
          </cell>
          <cell r="J122" t="str">
            <v>小学算数２上_x000D_</v>
          </cell>
          <cell r="K122" t="str">
            <v>平31</v>
          </cell>
        </row>
        <row r="123">
          <cell r="A123" t="str">
            <v>小学校算数207</v>
          </cell>
          <cell r="B123" t="str">
            <v>小学校</v>
          </cell>
          <cell r="C123" t="str">
            <v>算数</v>
          </cell>
          <cell r="D123" t="str">
            <v>算数</v>
          </cell>
          <cell r="E123" t="str">
            <v>207</v>
          </cell>
          <cell r="F123" t="str">
            <v>算数207</v>
          </cell>
          <cell r="G123" t="str">
            <v>教出</v>
          </cell>
          <cell r="H123" t="str">
            <v>017</v>
          </cell>
          <cell r="I123" t="str">
            <v>2</v>
          </cell>
          <cell r="J123" t="str">
            <v>小学算数２下</v>
          </cell>
          <cell r="K123" t="str">
            <v>平31</v>
          </cell>
        </row>
        <row r="124">
          <cell r="A124" t="str">
            <v>小学校算数306</v>
          </cell>
          <cell r="B124" t="str">
            <v>小学校</v>
          </cell>
          <cell r="C124" t="str">
            <v>算数</v>
          </cell>
          <cell r="D124" t="str">
            <v>算数</v>
          </cell>
          <cell r="E124" t="str">
            <v>306</v>
          </cell>
          <cell r="F124" t="str">
            <v>算数306</v>
          </cell>
          <cell r="G124" t="str">
            <v>教出</v>
          </cell>
          <cell r="H124" t="str">
            <v>017</v>
          </cell>
          <cell r="I124" t="str">
            <v>3</v>
          </cell>
          <cell r="J124" t="str">
            <v>小学算数３上_x000D_</v>
          </cell>
          <cell r="K124" t="str">
            <v>平31</v>
          </cell>
        </row>
        <row r="125">
          <cell r="A125" t="str">
            <v>小学校算数307</v>
          </cell>
          <cell r="B125" t="str">
            <v>小学校</v>
          </cell>
          <cell r="C125" t="str">
            <v>算数</v>
          </cell>
          <cell r="D125" t="str">
            <v>算数</v>
          </cell>
          <cell r="E125" t="str">
            <v>307</v>
          </cell>
          <cell r="F125" t="str">
            <v>算数307</v>
          </cell>
          <cell r="G125" t="str">
            <v>教出</v>
          </cell>
          <cell r="H125" t="str">
            <v>017</v>
          </cell>
          <cell r="I125" t="str">
            <v>3</v>
          </cell>
          <cell r="J125" t="str">
            <v>小学算数３下</v>
          </cell>
          <cell r="K125" t="str">
            <v>平31</v>
          </cell>
        </row>
        <row r="126">
          <cell r="A126" t="str">
            <v>小学校算数406</v>
          </cell>
          <cell r="B126" t="str">
            <v>小学校</v>
          </cell>
          <cell r="C126" t="str">
            <v>算数</v>
          </cell>
          <cell r="D126" t="str">
            <v>算数</v>
          </cell>
          <cell r="E126" t="str">
            <v>406</v>
          </cell>
          <cell r="F126" t="str">
            <v>算数406</v>
          </cell>
          <cell r="G126" t="str">
            <v>教出</v>
          </cell>
          <cell r="H126" t="str">
            <v>017</v>
          </cell>
          <cell r="I126" t="str">
            <v>4</v>
          </cell>
          <cell r="J126" t="str">
            <v>小学算数４上_x000D_</v>
          </cell>
          <cell r="K126" t="str">
            <v>平31</v>
          </cell>
        </row>
        <row r="127">
          <cell r="A127" t="str">
            <v>小学校算数407</v>
          </cell>
          <cell r="B127" t="str">
            <v>小学校</v>
          </cell>
          <cell r="C127" t="str">
            <v>算数</v>
          </cell>
          <cell r="D127" t="str">
            <v>算数</v>
          </cell>
          <cell r="E127" t="str">
            <v>407</v>
          </cell>
          <cell r="F127" t="str">
            <v>算数407</v>
          </cell>
          <cell r="G127" t="str">
            <v>教出</v>
          </cell>
          <cell r="H127" t="str">
            <v>017</v>
          </cell>
          <cell r="I127" t="str">
            <v>4</v>
          </cell>
          <cell r="J127" t="str">
            <v>小学算数４下</v>
          </cell>
          <cell r="K127" t="str">
            <v>平31</v>
          </cell>
        </row>
        <row r="128">
          <cell r="A128" t="str">
            <v>小学校算数506</v>
          </cell>
          <cell r="B128" t="str">
            <v>小学校</v>
          </cell>
          <cell r="C128" t="str">
            <v>算数</v>
          </cell>
          <cell r="D128" t="str">
            <v>算数</v>
          </cell>
          <cell r="E128" t="str">
            <v>506</v>
          </cell>
          <cell r="F128" t="str">
            <v>算数506</v>
          </cell>
          <cell r="G128" t="str">
            <v>教出</v>
          </cell>
          <cell r="H128" t="str">
            <v>017</v>
          </cell>
          <cell r="I128" t="str">
            <v>5</v>
          </cell>
          <cell r="J128" t="str">
            <v>小学算数５</v>
          </cell>
          <cell r="K128" t="str">
            <v>平31</v>
          </cell>
        </row>
        <row r="129">
          <cell r="A129" t="str">
            <v>小学校算数606</v>
          </cell>
          <cell r="B129" t="str">
            <v>小学校</v>
          </cell>
          <cell r="C129" t="str">
            <v>算数</v>
          </cell>
          <cell r="D129" t="str">
            <v>算数</v>
          </cell>
          <cell r="E129" t="str">
            <v>606</v>
          </cell>
          <cell r="F129" t="str">
            <v>算数606</v>
          </cell>
          <cell r="G129" t="str">
            <v>教出</v>
          </cell>
          <cell r="H129" t="str">
            <v>017</v>
          </cell>
          <cell r="I129" t="str">
            <v>6</v>
          </cell>
          <cell r="J129" t="str">
            <v>小学算数６</v>
          </cell>
          <cell r="K129" t="str">
            <v>平31</v>
          </cell>
        </row>
        <row r="130">
          <cell r="A130" t="str">
            <v>小学校算数108</v>
          </cell>
          <cell r="B130" t="str">
            <v>小学校</v>
          </cell>
          <cell r="C130" t="str">
            <v>算数</v>
          </cell>
          <cell r="D130" t="str">
            <v>算数</v>
          </cell>
          <cell r="E130" t="str">
            <v>108</v>
          </cell>
          <cell r="F130" t="str">
            <v>算数108</v>
          </cell>
          <cell r="G130" t="str">
            <v>啓林館</v>
          </cell>
          <cell r="H130" t="str">
            <v>061</v>
          </cell>
          <cell r="I130" t="str">
            <v>1</v>
          </cell>
          <cell r="J130" t="str">
            <v>わくわく　さんすう１</v>
          </cell>
          <cell r="K130" t="str">
            <v>平31</v>
          </cell>
        </row>
        <row r="131">
          <cell r="A131" t="str">
            <v>小学校算数208</v>
          </cell>
          <cell r="B131" t="str">
            <v>小学校</v>
          </cell>
          <cell r="C131" t="str">
            <v>算数</v>
          </cell>
          <cell r="D131" t="str">
            <v>算数</v>
          </cell>
          <cell r="E131" t="str">
            <v>208</v>
          </cell>
          <cell r="F131" t="str">
            <v>算数208</v>
          </cell>
          <cell r="G131" t="str">
            <v>啓林館</v>
          </cell>
          <cell r="H131" t="str">
            <v>061</v>
          </cell>
          <cell r="I131" t="str">
            <v>2</v>
          </cell>
          <cell r="J131" t="str">
            <v>わくわく　算数２上_x000D_</v>
          </cell>
          <cell r="K131" t="str">
            <v>平31</v>
          </cell>
        </row>
        <row r="132">
          <cell r="A132" t="str">
            <v>小学校算数209</v>
          </cell>
          <cell r="B132" t="str">
            <v>小学校</v>
          </cell>
          <cell r="C132" t="str">
            <v>算数</v>
          </cell>
          <cell r="D132" t="str">
            <v>算数</v>
          </cell>
          <cell r="E132" t="str">
            <v>209</v>
          </cell>
          <cell r="F132" t="str">
            <v>算数209</v>
          </cell>
          <cell r="G132" t="str">
            <v>啓林館</v>
          </cell>
          <cell r="H132" t="str">
            <v>061</v>
          </cell>
          <cell r="I132" t="str">
            <v>2</v>
          </cell>
          <cell r="J132" t="str">
            <v>わくわく　算数２下</v>
          </cell>
          <cell r="K132" t="str">
            <v>平31</v>
          </cell>
        </row>
        <row r="133">
          <cell r="A133" t="str">
            <v>小学校算数308</v>
          </cell>
          <cell r="B133" t="str">
            <v>小学校</v>
          </cell>
          <cell r="C133" t="str">
            <v>算数</v>
          </cell>
          <cell r="D133" t="str">
            <v>算数</v>
          </cell>
          <cell r="E133" t="str">
            <v>308</v>
          </cell>
          <cell r="F133" t="str">
            <v>算数308</v>
          </cell>
          <cell r="G133" t="str">
            <v>啓林館</v>
          </cell>
          <cell r="H133" t="str">
            <v>061</v>
          </cell>
          <cell r="I133" t="str">
            <v>3</v>
          </cell>
          <cell r="J133" t="str">
            <v>わくわく　算数３上_x000D_</v>
          </cell>
          <cell r="K133" t="str">
            <v>平31</v>
          </cell>
        </row>
        <row r="134">
          <cell r="A134" t="str">
            <v>小学校算数309</v>
          </cell>
          <cell r="B134" t="str">
            <v>小学校</v>
          </cell>
          <cell r="C134" t="str">
            <v>算数</v>
          </cell>
          <cell r="D134" t="str">
            <v>算数</v>
          </cell>
          <cell r="E134" t="str">
            <v>309</v>
          </cell>
          <cell r="F134" t="str">
            <v>算数309</v>
          </cell>
          <cell r="G134" t="str">
            <v>啓林館</v>
          </cell>
          <cell r="H134" t="str">
            <v>061</v>
          </cell>
          <cell r="I134" t="str">
            <v>3</v>
          </cell>
          <cell r="J134" t="str">
            <v>わくわく　算数３下</v>
          </cell>
          <cell r="K134" t="str">
            <v>平31</v>
          </cell>
        </row>
        <row r="135">
          <cell r="A135" t="str">
            <v>小学校算数408</v>
          </cell>
          <cell r="B135" t="str">
            <v>小学校</v>
          </cell>
          <cell r="C135" t="str">
            <v>算数</v>
          </cell>
          <cell r="D135" t="str">
            <v>算数</v>
          </cell>
          <cell r="E135" t="str">
            <v>408</v>
          </cell>
          <cell r="F135" t="str">
            <v>算数408</v>
          </cell>
          <cell r="G135" t="str">
            <v>啓林館</v>
          </cell>
          <cell r="H135" t="str">
            <v>061</v>
          </cell>
          <cell r="I135" t="str">
            <v>4</v>
          </cell>
          <cell r="J135" t="str">
            <v>わくわく　算数４上_x000D_</v>
          </cell>
          <cell r="K135" t="str">
            <v>平31</v>
          </cell>
        </row>
        <row r="136">
          <cell r="A136" t="str">
            <v>小学校算数409</v>
          </cell>
          <cell r="B136" t="str">
            <v>小学校</v>
          </cell>
          <cell r="C136" t="str">
            <v>算数</v>
          </cell>
          <cell r="D136" t="str">
            <v>算数</v>
          </cell>
          <cell r="E136" t="str">
            <v>409</v>
          </cell>
          <cell r="F136" t="str">
            <v>算数409</v>
          </cell>
          <cell r="G136" t="str">
            <v>啓林館</v>
          </cell>
          <cell r="H136" t="str">
            <v>061</v>
          </cell>
          <cell r="I136" t="str">
            <v>4</v>
          </cell>
          <cell r="J136" t="str">
            <v>わくわく　算数４下</v>
          </cell>
          <cell r="K136" t="str">
            <v>平31</v>
          </cell>
        </row>
        <row r="137">
          <cell r="A137" t="str">
            <v>小学校算数508</v>
          </cell>
          <cell r="B137" t="str">
            <v>小学校</v>
          </cell>
          <cell r="C137" t="str">
            <v>算数</v>
          </cell>
          <cell r="D137" t="str">
            <v>算数</v>
          </cell>
          <cell r="E137" t="str">
            <v>508</v>
          </cell>
          <cell r="F137" t="str">
            <v>算数508</v>
          </cell>
          <cell r="G137" t="str">
            <v>啓林館</v>
          </cell>
          <cell r="H137" t="str">
            <v>061</v>
          </cell>
          <cell r="I137" t="str">
            <v>5</v>
          </cell>
          <cell r="J137" t="str">
            <v>わくわく　算数５</v>
          </cell>
          <cell r="K137" t="str">
            <v>平31</v>
          </cell>
        </row>
        <row r="138">
          <cell r="A138" t="str">
            <v>小学校算数608</v>
          </cell>
          <cell r="B138" t="str">
            <v>小学校</v>
          </cell>
          <cell r="C138" t="str">
            <v>算数</v>
          </cell>
          <cell r="D138" t="str">
            <v>算数</v>
          </cell>
          <cell r="E138" t="str">
            <v>608</v>
          </cell>
          <cell r="F138" t="str">
            <v>算数608</v>
          </cell>
          <cell r="G138" t="str">
            <v>啓林館</v>
          </cell>
          <cell r="H138" t="str">
            <v>061</v>
          </cell>
          <cell r="I138" t="str">
            <v>6</v>
          </cell>
          <cell r="J138" t="str">
            <v>わくわく　算数６</v>
          </cell>
          <cell r="K138" t="str">
            <v>平31</v>
          </cell>
        </row>
        <row r="139">
          <cell r="A139" t="str">
            <v>小学校算数110</v>
          </cell>
          <cell r="B139" t="str">
            <v>小学校</v>
          </cell>
          <cell r="C139" t="str">
            <v>算数</v>
          </cell>
          <cell r="D139" t="str">
            <v>算数</v>
          </cell>
          <cell r="E139" t="str">
            <v>110</v>
          </cell>
          <cell r="F139" t="str">
            <v>算数110</v>
          </cell>
          <cell r="G139" t="str">
            <v>日文</v>
          </cell>
          <cell r="H139" t="str">
            <v>116</v>
          </cell>
          <cell r="I139" t="str">
            <v>1</v>
          </cell>
          <cell r="J139" t="str">
            <v>しょうがく　さんすう　１ねん上_x000D_</v>
          </cell>
          <cell r="K139" t="str">
            <v>平31</v>
          </cell>
        </row>
        <row r="140">
          <cell r="A140" t="str">
            <v>小学校算数111</v>
          </cell>
          <cell r="B140" t="str">
            <v>小学校</v>
          </cell>
          <cell r="C140" t="str">
            <v>算数</v>
          </cell>
          <cell r="D140" t="str">
            <v>算数</v>
          </cell>
          <cell r="E140" t="str">
            <v>111</v>
          </cell>
          <cell r="F140" t="str">
            <v>算数111</v>
          </cell>
          <cell r="G140" t="str">
            <v>日文</v>
          </cell>
          <cell r="H140" t="str">
            <v>116</v>
          </cell>
          <cell r="I140" t="str">
            <v>1</v>
          </cell>
          <cell r="J140" t="str">
            <v>しょうがく　さんすう　１ねん下</v>
          </cell>
          <cell r="K140" t="str">
            <v>平31</v>
          </cell>
        </row>
        <row r="141">
          <cell r="A141" t="str">
            <v>小学校算数210</v>
          </cell>
          <cell r="B141" t="str">
            <v>小学校</v>
          </cell>
          <cell r="C141" t="str">
            <v>算数</v>
          </cell>
          <cell r="D141" t="str">
            <v>算数</v>
          </cell>
          <cell r="E141" t="str">
            <v>210</v>
          </cell>
          <cell r="F141" t="str">
            <v>算数210</v>
          </cell>
          <cell r="G141" t="str">
            <v>日文</v>
          </cell>
          <cell r="H141" t="str">
            <v>116</v>
          </cell>
          <cell r="I141" t="str">
            <v>2</v>
          </cell>
          <cell r="J141" t="str">
            <v>小学算数　２年上_x000D_</v>
          </cell>
          <cell r="K141" t="str">
            <v>平31</v>
          </cell>
        </row>
        <row r="142">
          <cell r="A142" t="str">
            <v>小学校算数211</v>
          </cell>
          <cell r="B142" t="str">
            <v>小学校</v>
          </cell>
          <cell r="C142" t="str">
            <v>算数</v>
          </cell>
          <cell r="D142" t="str">
            <v>算数</v>
          </cell>
          <cell r="E142" t="str">
            <v>211</v>
          </cell>
          <cell r="F142" t="str">
            <v>算数211</v>
          </cell>
          <cell r="G142" t="str">
            <v>日文</v>
          </cell>
          <cell r="H142" t="str">
            <v>116</v>
          </cell>
          <cell r="I142" t="str">
            <v>2</v>
          </cell>
          <cell r="J142" t="str">
            <v>小学算数　２年下</v>
          </cell>
          <cell r="K142" t="str">
            <v>平31</v>
          </cell>
        </row>
        <row r="143">
          <cell r="A143" t="str">
            <v>小学校算数310</v>
          </cell>
          <cell r="B143" t="str">
            <v>小学校</v>
          </cell>
          <cell r="C143" t="str">
            <v>算数</v>
          </cell>
          <cell r="D143" t="str">
            <v>算数</v>
          </cell>
          <cell r="E143" t="str">
            <v>310</v>
          </cell>
          <cell r="F143" t="str">
            <v>算数310</v>
          </cell>
          <cell r="G143" t="str">
            <v>日文</v>
          </cell>
          <cell r="H143" t="str">
            <v>116</v>
          </cell>
          <cell r="I143" t="str">
            <v>3</v>
          </cell>
          <cell r="J143" t="str">
            <v>小学算数　３年上_x000D_</v>
          </cell>
          <cell r="K143" t="str">
            <v>平31</v>
          </cell>
        </row>
        <row r="144">
          <cell r="A144" t="str">
            <v>小学校算数311</v>
          </cell>
          <cell r="B144" t="str">
            <v>小学校</v>
          </cell>
          <cell r="C144" t="str">
            <v>算数</v>
          </cell>
          <cell r="D144" t="str">
            <v>算数</v>
          </cell>
          <cell r="E144" t="str">
            <v>311</v>
          </cell>
          <cell r="F144" t="str">
            <v>算数311</v>
          </cell>
          <cell r="G144" t="str">
            <v>日文</v>
          </cell>
          <cell r="H144" t="str">
            <v>116</v>
          </cell>
          <cell r="I144" t="str">
            <v>3</v>
          </cell>
          <cell r="J144" t="str">
            <v>小学算数　３年下</v>
          </cell>
          <cell r="K144" t="str">
            <v>平31</v>
          </cell>
        </row>
        <row r="145">
          <cell r="A145" t="str">
            <v>小学校算数410</v>
          </cell>
          <cell r="B145" t="str">
            <v>小学校</v>
          </cell>
          <cell r="C145" t="str">
            <v>算数</v>
          </cell>
          <cell r="D145" t="str">
            <v>算数</v>
          </cell>
          <cell r="E145" t="str">
            <v>410</v>
          </cell>
          <cell r="F145" t="str">
            <v>算数410</v>
          </cell>
          <cell r="G145" t="str">
            <v>日文</v>
          </cell>
          <cell r="H145" t="str">
            <v>116</v>
          </cell>
          <cell r="I145" t="str">
            <v>4</v>
          </cell>
          <cell r="J145" t="str">
            <v>小学算数　４年上_x000D_</v>
          </cell>
          <cell r="K145" t="str">
            <v>平31</v>
          </cell>
        </row>
        <row r="146">
          <cell r="A146" t="str">
            <v>小学校算数411</v>
          </cell>
          <cell r="B146" t="str">
            <v>小学校</v>
          </cell>
          <cell r="C146" t="str">
            <v>算数</v>
          </cell>
          <cell r="D146" t="str">
            <v>算数</v>
          </cell>
          <cell r="E146" t="str">
            <v>411</v>
          </cell>
          <cell r="F146" t="str">
            <v>算数411</v>
          </cell>
          <cell r="G146" t="str">
            <v>日文</v>
          </cell>
          <cell r="H146" t="str">
            <v>116</v>
          </cell>
          <cell r="I146" t="str">
            <v>4</v>
          </cell>
          <cell r="J146" t="str">
            <v>小学算数　４年下</v>
          </cell>
          <cell r="K146" t="str">
            <v>平31</v>
          </cell>
        </row>
        <row r="147">
          <cell r="A147" t="str">
            <v>小学校算数510</v>
          </cell>
          <cell r="B147" t="str">
            <v>小学校</v>
          </cell>
          <cell r="C147" t="str">
            <v>算数</v>
          </cell>
          <cell r="D147" t="str">
            <v>算数</v>
          </cell>
          <cell r="E147" t="str">
            <v>510</v>
          </cell>
          <cell r="F147" t="str">
            <v>算数510</v>
          </cell>
          <cell r="G147" t="str">
            <v>日文</v>
          </cell>
          <cell r="H147" t="str">
            <v>116</v>
          </cell>
          <cell r="I147" t="str">
            <v>5</v>
          </cell>
          <cell r="J147" t="str">
            <v>小学算数　５年上_x000D_</v>
          </cell>
          <cell r="K147" t="str">
            <v>平31</v>
          </cell>
        </row>
        <row r="148">
          <cell r="A148" t="str">
            <v>小学校算数511</v>
          </cell>
          <cell r="B148" t="str">
            <v>小学校</v>
          </cell>
          <cell r="C148" t="str">
            <v>算数</v>
          </cell>
          <cell r="D148" t="str">
            <v>算数</v>
          </cell>
          <cell r="E148" t="str">
            <v>511</v>
          </cell>
          <cell r="F148" t="str">
            <v>算数511</v>
          </cell>
          <cell r="G148" t="str">
            <v>日文</v>
          </cell>
          <cell r="H148" t="str">
            <v>116</v>
          </cell>
          <cell r="I148" t="str">
            <v>5</v>
          </cell>
          <cell r="J148" t="str">
            <v>小学算数　５年下</v>
          </cell>
          <cell r="K148" t="str">
            <v>平31</v>
          </cell>
        </row>
        <row r="149">
          <cell r="A149" t="str">
            <v>小学校算数610</v>
          </cell>
          <cell r="B149" t="str">
            <v>小学校</v>
          </cell>
          <cell r="C149" t="str">
            <v>算数</v>
          </cell>
          <cell r="D149" t="str">
            <v>算数</v>
          </cell>
          <cell r="E149" t="str">
            <v>610</v>
          </cell>
          <cell r="F149" t="str">
            <v>算数610</v>
          </cell>
          <cell r="G149" t="str">
            <v>日文</v>
          </cell>
          <cell r="H149" t="str">
            <v>116</v>
          </cell>
          <cell r="I149" t="str">
            <v>6</v>
          </cell>
          <cell r="J149" t="str">
            <v>小学算数　６年</v>
          </cell>
          <cell r="K149" t="str">
            <v>平31</v>
          </cell>
        </row>
        <row r="150">
          <cell r="A150" t="str">
            <v>小学校理科301</v>
          </cell>
          <cell r="B150" t="str">
            <v>小学校</v>
          </cell>
          <cell r="C150" t="str">
            <v>理科</v>
          </cell>
          <cell r="D150" t="str">
            <v>理科</v>
          </cell>
          <cell r="E150" t="str">
            <v>301</v>
          </cell>
          <cell r="F150" t="str">
            <v>理科301</v>
          </cell>
          <cell r="G150" t="str">
            <v>東書</v>
          </cell>
          <cell r="H150" t="str">
            <v>002</v>
          </cell>
          <cell r="I150" t="str">
            <v>3</v>
          </cell>
          <cell r="J150" t="str">
            <v>新しい理科　３</v>
          </cell>
          <cell r="K150" t="str">
            <v>平31</v>
          </cell>
        </row>
        <row r="151">
          <cell r="A151" t="str">
            <v>小学校理科401</v>
          </cell>
          <cell r="B151" t="str">
            <v>小学校</v>
          </cell>
          <cell r="C151" t="str">
            <v>理科</v>
          </cell>
          <cell r="D151" t="str">
            <v>理科</v>
          </cell>
          <cell r="E151" t="str">
            <v>401</v>
          </cell>
          <cell r="F151" t="str">
            <v>理科401</v>
          </cell>
          <cell r="G151" t="str">
            <v>東書</v>
          </cell>
          <cell r="H151" t="str">
            <v>002</v>
          </cell>
          <cell r="I151" t="str">
            <v>4</v>
          </cell>
          <cell r="J151" t="str">
            <v>新しい理科　４</v>
          </cell>
          <cell r="K151" t="str">
            <v>平31</v>
          </cell>
        </row>
        <row r="152">
          <cell r="A152" t="str">
            <v>小学校理科501</v>
          </cell>
          <cell r="B152" t="str">
            <v>小学校</v>
          </cell>
          <cell r="C152" t="str">
            <v>理科</v>
          </cell>
          <cell r="D152" t="str">
            <v>理科</v>
          </cell>
          <cell r="E152" t="str">
            <v>501</v>
          </cell>
          <cell r="F152" t="str">
            <v>理科501</v>
          </cell>
          <cell r="G152" t="str">
            <v>東書</v>
          </cell>
          <cell r="H152" t="str">
            <v>002</v>
          </cell>
          <cell r="I152" t="str">
            <v>5</v>
          </cell>
          <cell r="J152" t="str">
            <v>新しい理科　５</v>
          </cell>
          <cell r="K152" t="str">
            <v>平31</v>
          </cell>
        </row>
        <row r="153">
          <cell r="A153" t="str">
            <v>小学校理科601</v>
          </cell>
          <cell r="B153" t="str">
            <v>小学校</v>
          </cell>
          <cell r="C153" t="str">
            <v>理科</v>
          </cell>
          <cell r="D153" t="str">
            <v>理科</v>
          </cell>
          <cell r="E153" t="str">
            <v>601</v>
          </cell>
          <cell r="F153" t="str">
            <v>理科601</v>
          </cell>
          <cell r="G153" t="str">
            <v>東書</v>
          </cell>
          <cell r="H153" t="str">
            <v>002</v>
          </cell>
          <cell r="I153" t="str">
            <v>6</v>
          </cell>
          <cell r="J153" t="str">
            <v>新しい理科　６</v>
          </cell>
          <cell r="K153" t="str">
            <v>平31</v>
          </cell>
        </row>
        <row r="154">
          <cell r="A154" t="str">
            <v>小学校理科302</v>
          </cell>
          <cell r="B154" t="str">
            <v>小学校</v>
          </cell>
          <cell r="C154" t="str">
            <v>理科</v>
          </cell>
          <cell r="D154" t="str">
            <v>理科</v>
          </cell>
          <cell r="E154" t="str">
            <v>302</v>
          </cell>
          <cell r="F154" t="str">
            <v>理科302</v>
          </cell>
          <cell r="G154" t="str">
            <v>大日本</v>
          </cell>
          <cell r="H154" t="str">
            <v>004</v>
          </cell>
          <cell r="I154" t="str">
            <v>3</v>
          </cell>
          <cell r="J154" t="str">
            <v>たのしい理科３年</v>
          </cell>
          <cell r="K154" t="str">
            <v>平31</v>
          </cell>
        </row>
        <row r="155">
          <cell r="A155" t="str">
            <v>小学校理科402</v>
          </cell>
          <cell r="B155" t="str">
            <v>小学校</v>
          </cell>
          <cell r="C155" t="str">
            <v>理科</v>
          </cell>
          <cell r="D155" t="str">
            <v>理科</v>
          </cell>
          <cell r="E155" t="str">
            <v>402</v>
          </cell>
          <cell r="F155" t="str">
            <v>理科402</v>
          </cell>
          <cell r="G155" t="str">
            <v>大日本</v>
          </cell>
          <cell r="H155" t="str">
            <v>004</v>
          </cell>
          <cell r="I155" t="str">
            <v>4</v>
          </cell>
          <cell r="J155" t="str">
            <v>たのしい理科４年</v>
          </cell>
          <cell r="K155" t="str">
            <v>平31</v>
          </cell>
        </row>
        <row r="156">
          <cell r="A156" t="str">
            <v>小学校理科502</v>
          </cell>
          <cell r="B156" t="str">
            <v>小学校</v>
          </cell>
          <cell r="C156" t="str">
            <v>理科</v>
          </cell>
          <cell r="D156" t="str">
            <v>理科</v>
          </cell>
          <cell r="E156" t="str">
            <v>502</v>
          </cell>
          <cell r="F156" t="str">
            <v>理科502</v>
          </cell>
          <cell r="G156" t="str">
            <v>大日本</v>
          </cell>
          <cell r="H156" t="str">
            <v>004</v>
          </cell>
          <cell r="I156" t="str">
            <v>5</v>
          </cell>
          <cell r="J156" t="str">
            <v>たのしい理科５年</v>
          </cell>
          <cell r="K156" t="str">
            <v>平31</v>
          </cell>
        </row>
        <row r="157">
          <cell r="A157" t="str">
            <v>小学校理科602</v>
          </cell>
          <cell r="B157" t="str">
            <v>小学校</v>
          </cell>
          <cell r="C157" t="str">
            <v>理科</v>
          </cell>
          <cell r="D157" t="str">
            <v>理科</v>
          </cell>
          <cell r="E157" t="str">
            <v>602</v>
          </cell>
          <cell r="F157" t="str">
            <v>理科602</v>
          </cell>
          <cell r="G157" t="str">
            <v>大日本</v>
          </cell>
          <cell r="H157" t="str">
            <v>004</v>
          </cell>
          <cell r="I157" t="str">
            <v>6</v>
          </cell>
          <cell r="J157" t="str">
            <v>たのしい理科６年</v>
          </cell>
          <cell r="K157" t="str">
            <v>平31</v>
          </cell>
        </row>
        <row r="158">
          <cell r="A158" t="str">
            <v>小学校理科303</v>
          </cell>
          <cell r="B158" t="str">
            <v>小学校</v>
          </cell>
          <cell r="C158" t="str">
            <v>理科</v>
          </cell>
          <cell r="D158" t="str">
            <v>理科</v>
          </cell>
          <cell r="E158" t="str">
            <v>303</v>
          </cell>
          <cell r="F158" t="str">
            <v>理科303</v>
          </cell>
          <cell r="G158" t="str">
            <v>学図</v>
          </cell>
          <cell r="H158" t="str">
            <v>011</v>
          </cell>
          <cell r="I158" t="str">
            <v>3</v>
          </cell>
          <cell r="J158" t="str">
            <v>みんなと学ぶ　小学校理科　３年</v>
          </cell>
          <cell r="K158" t="str">
            <v>平31</v>
          </cell>
        </row>
        <row r="159">
          <cell r="A159" t="str">
            <v>小学校理科403</v>
          </cell>
          <cell r="B159" t="str">
            <v>小学校</v>
          </cell>
          <cell r="C159" t="str">
            <v>理科</v>
          </cell>
          <cell r="D159" t="str">
            <v>理科</v>
          </cell>
          <cell r="E159" t="str">
            <v>403</v>
          </cell>
          <cell r="F159" t="str">
            <v>理科403</v>
          </cell>
          <cell r="G159" t="str">
            <v>学図</v>
          </cell>
          <cell r="H159" t="str">
            <v>011</v>
          </cell>
          <cell r="I159" t="str">
            <v>4</v>
          </cell>
          <cell r="J159" t="str">
            <v>みんなと学ぶ　小学校理科　４年</v>
          </cell>
          <cell r="K159" t="str">
            <v>平31</v>
          </cell>
        </row>
        <row r="160">
          <cell r="A160" t="str">
            <v>小学校理科503</v>
          </cell>
          <cell r="B160" t="str">
            <v>小学校</v>
          </cell>
          <cell r="C160" t="str">
            <v>理科</v>
          </cell>
          <cell r="D160" t="str">
            <v>理科</v>
          </cell>
          <cell r="E160" t="str">
            <v>503</v>
          </cell>
          <cell r="F160" t="str">
            <v>理科503</v>
          </cell>
          <cell r="G160" t="str">
            <v>学図</v>
          </cell>
          <cell r="H160" t="str">
            <v>011</v>
          </cell>
          <cell r="I160" t="str">
            <v>5</v>
          </cell>
          <cell r="J160" t="str">
            <v>みんなと学ぶ　小学校理科　５年</v>
          </cell>
          <cell r="K160" t="str">
            <v>平31</v>
          </cell>
        </row>
        <row r="161">
          <cell r="A161" t="str">
            <v>小学校理科603</v>
          </cell>
          <cell r="B161" t="str">
            <v>小学校</v>
          </cell>
          <cell r="C161" t="str">
            <v>理科</v>
          </cell>
          <cell r="D161" t="str">
            <v>理科</v>
          </cell>
          <cell r="E161" t="str">
            <v>603</v>
          </cell>
          <cell r="F161" t="str">
            <v>理科603</v>
          </cell>
          <cell r="G161" t="str">
            <v>学図</v>
          </cell>
          <cell r="H161" t="str">
            <v>011</v>
          </cell>
          <cell r="I161" t="str">
            <v>6</v>
          </cell>
          <cell r="J161" t="str">
            <v>みんなと学ぶ　小学校理科　６年</v>
          </cell>
          <cell r="K161" t="str">
            <v>平31</v>
          </cell>
        </row>
        <row r="162">
          <cell r="A162" t="str">
            <v>小学校理科304</v>
          </cell>
          <cell r="B162" t="str">
            <v>小学校</v>
          </cell>
          <cell r="C162" t="str">
            <v>理科</v>
          </cell>
          <cell r="D162" t="str">
            <v>理科</v>
          </cell>
          <cell r="E162" t="str">
            <v>304</v>
          </cell>
          <cell r="F162" t="str">
            <v>理科304</v>
          </cell>
          <cell r="G162" t="str">
            <v>教出</v>
          </cell>
          <cell r="H162" t="str">
            <v>017</v>
          </cell>
          <cell r="I162" t="str">
            <v>3</v>
          </cell>
          <cell r="J162" t="str">
            <v>みらいをひらく　小学理科　３</v>
          </cell>
          <cell r="K162" t="str">
            <v>平31</v>
          </cell>
        </row>
        <row r="163">
          <cell r="A163" t="str">
            <v>小学校理科404</v>
          </cell>
          <cell r="B163" t="str">
            <v>小学校</v>
          </cell>
          <cell r="C163" t="str">
            <v>理科</v>
          </cell>
          <cell r="D163" t="str">
            <v>理科</v>
          </cell>
          <cell r="E163" t="str">
            <v>404</v>
          </cell>
          <cell r="F163" t="str">
            <v>理科404</v>
          </cell>
          <cell r="G163" t="str">
            <v>教出</v>
          </cell>
          <cell r="H163" t="str">
            <v>017</v>
          </cell>
          <cell r="I163" t="str">
            <v>4</v>
          </cell>
          <cell r="J163" t="str">
            <v>未来をひらく　小学理科　４</v>
          </cell>
          <cell r="K163" t="str">
            <v>平31</v>
          </cell>
        </row>
        <row r="164">
          <cell r="A164" t="str">
            <v>小学校理科504</v>
          </cell>
          <cell r="B164" t="str">
            <v>小学校</v>
          </cell>
          <cell r="C164" t="str">
            <v>理科</v>
          </cell>
          <cell r="D164" t="str">
            <v>理科</v>
          </cell>
          <cell r="E164" t="str">
            <v>504</v>
          </cell>
          <cell r="F164" t="str">
            <v>理科504</v>
          </cell>
          <cell r="G164" t="str">
            <v>教出</v>
          </cell>
          <cell r="H164" t="str">
            <v>017</v>
          </cell>
          <cell r="I164" t="str">
            <v>5</v>
          </cell>
          <cell r="J164" t="str">
            <v>未来をひらく　小学理科　５</v>
          </cell>
          <cell r="K164" t="str">
            <v>平31</v>
          </cell>
        </row>
        <row r="165">
          <cell r="A165" t="str">
            <v>小学校理科604</v>
          </cell>
          <cell r="B165" t="str">
            <v>小学校</v>
          </cell>
          <cell r="C165" t="str">
            <v>理科</v>
          </cell>
          <cell r="D165" t="str">
            <v>理科</v>
          </cell>
          <cell r="E165" t="str">
            <v>604</v>
          </cell>
          <cell r="F165" t="str">
            <v>理科604</v>
          </cell>
          <cell r="G165" t="str">
            <v>教出</v>
          </cell>
          <cell r="H165" t="str">
            <v>017</v>
          </cell>
          <cell r="I165" t="str">
            <v>6</v>
          </cell>
          <cell r="J165" t="str">
            <v>未来をひらく　小学理科　６</v>
          </cell>
          <cell r="K165" t="str">
            <v>平31</v>
          </cell>
        </row>
        <row r="166">
          <cell r="A166" t="str">
            <v>小学校理科305</v>
          </cell>
          <cell r="B166" t="str">
            <v>小学校</v>
          </cell>
          <cell r="C166" t="str">
            <v>理科</v>
          </cell>
          <cell r="D166" t="str">
            <v>理科</v>
          </cell>
          <cell r="E166" t="str">
            <v>305</v>
          </cell>
          <cell r="F166" t="str">
            <v>理科305</v>
          </cell>
          <cell r="G166" t="str">
            <v>信教</v>
          </cell>
          <cell r="H166" t="str">
            <v>026</v>
          </cell>
          <cell r="I166" t="str">
            <v>3</v>
          </cell>
          <cell r="J166" t="str">
            <v>楽しい理科　3年</v>
          </cell>
          <cell r="K166" t="str">
            <v>平31</v>
          </cell>
        </row>
        <row r="167">
          <cell r="A167" t="str">
            <v>小学校理科405</v>
          </cell>
          <cell r="B167" t="str">
            <v>小学校</v>
          </cell>
          <cell r="C167" t="str">
            <v>理科</v>
          </cell>
          <cell r="D167" t="str">
            <v>理科</v>
          </cell>
          <cell r="E167" t="str">
            <v>405</v>
          </cell>
          <cell r="F167" t="str">
            <v>理科405</v>
          </cell>
          <cell r="G167" t="str">
            <v>信教</v>
          </cell>
          <cell r="H167" t="str">
            <v>026</v>
          </cell>
          <cell r="I167" t="str">
            <v>4</v>
          </cell>
          <cell r="J167" t="str">
            <v>楽しい理科　4年</v>
          </cell>
          <cell r="K167" t="str">
            <v>平31</v>
          </cell>
        </row>
        <row r="168">
          <cell r="A168" t="str">
            <v>小学校理科505</v>
          </cell>
          <cell r="B168" t="str">
            <v>小学校</v>
          </cell>
          <cell r="C168" t="str">
            <v>理科</v>
          </cell>
          <cell r="D168" t="str">
            <v>理科</v>
          </cell>
          <cell r="E168" t="str">
            <v>505</v>
          </cell>
          <cell r="F168" t="str">
            <v>理科505</v>
          </cell>
          <cell r="G168" t="str">
            <v>信教</v>
          </cell>
          <cell r="H168" t="str">
            <v>026</v>
          </cell>
          <cell r="I168" t="str">
            <v>5</v>
          </cell>
          <cell r="J168" t="str">
            <v>楽しい理科　5年</v>
          </cell>
          <cell r="K168" t="str">
            <v>平31</v>
          </cell>
        </row>
        <row r="169">
          <cell r="A169" t="str">
            <v>小学校理科605</v>
          </cell>
          <cell r="B169" t="str">
            <v>小学校</v>
          </cell>
          <cell r="C169" t="str">
            <v>理科</v>
          </cell>
          <cell r="D169" t="str">
            <v>理科</v>
          </cell>
          <cell r="E169" t="str">
            <v>605</v>
          </cell>
          <cell r="F169" t="str">
            <v>理科605</v>
          </cell>
          <cell r="G169" t="str">
            <v>信教</v>
          </cell>
          <cell r="H169" t="str">
            <v>026</v>
          </cell>
          <cell r="I169" t="str">
            <v>6</v>
          </cell>
          <cell r="J169" t="str">
            <v>楽しい理科　6年</v>
          </cell>
          <cell r="K169" t="str">
            <v>平31</v>
          </cell>
        </row>
        <row r="170">
          <cell r="A170" t="str">
            <v>小学校理科306</v>
          </cell>
          <cell r="B170" t="str">
            <v>小学校</v>
          </cell>
          <cell r="C170" t="str">
            <v>理科</v>
          </cell>
          <cell r="D170" t="str">
            <v>理科</v>
          </cell>
          <cell r="E170" t="str">
            <v>306</v>
          </cell>
          <cell r="F170" t="str">
            <v>理科306</v>
          </cell>
          <cell r="G170" t="str">
            <v>啓林館</v>
          </cell>
          <cell r="H170" t="str">
            <v>061</v>
          </cell>
          <cell r="I170" t="str">
            <v>3</v>
          </cell>
          <cell r="J170" t="str">
            <v>わくわく理科　３</v>
          </cell>
          <cell r="K170" t="str">
            <v>平31</v>
          </cell>
        </row>
        <row r="171">
          <cell r="A171" t="str">
            <v>小学校理科406</v>
          </cell>
          <cell r="B171" t="str">
            <v>小学校</v>
          </cell>
          <cell r="C171" t="str">
            <v>理科</v>
          </cell>
          <cell r="D171" t="str">
            <v>理科</v>
          </cell>
          <cell r="E171" t="str">
            <v>406</v>
          </cell>
          <cell r="F171" t="str">
            <v>理科406</v>
          </cell>
          <cell r="G171" t="str">
            <v>啓林館</v>
          </cell>
          <cell r="H171" t="str">
            <v>061</v>
          </cell>
          <cell r="I171" t="str">
            <v>4</v>
          </cell>
          <cell r="J171" t="str">
            <v>わくわく理科　４</v>
          </cell>
          <cell r="K171" t="str">
            <v>平31</v>
          </cell>
        </row>
        <row r="172">
          <cell r="A172" t="str">
            <v>小学校理科506</v>
          </cell>
          <cell r="B172" t="str">
            <v>小学校</v>
          </cell>
          <cell r="C172" t="str">
            <v>理科</v>
          </cell>
          <cell r="D172" t="str">
            <v>理科</v>
          </cell>
          <cell r="E172" t="str">
            <v>506</v>
          </cell>
          <cell r="F172" t="str">
            <v>理科506</v>
          </cell>
          <cell r="G172" t="str">
            <v>啓林館</v>
          </cell>
          <cell r="H172" t="str">
            <v>061</v>
          </cell>
          <cell r="I172" t="str">
            <v>5</v>
          </cell>
          <cell r="J172" t="str">
            <v>わくわく理科　５</v>
          </cell>
          <cell r="K172" t="str">
            <v>平31</v>
          </cell>
        </row>
        <row r="173">
          <cell r="A173" t="str">
            <v>小学校理科606</v>
          </cell>
          <cell r="B173" t="str">
            <v>小学校</v>
          </cell>
          <cell r="C173" t="str">
            <v>理科</v>
          </cell>
          <cell r="D173" t="str">
            <v>理科</v>
          </cell>
          <cell r="E173" t="str">
            <v>606</v>
          </cell>
          <cell r="F173" t="str">
            <v>理科606</v>
          </cell>
          <cell r="G173" t="str">
            <v>啓林館</v>
          </cell>
          <cell r="H173" t="str">
            <v>061</v>
          </cell>
          <cell r="I173" t="str">
            <v>6</v>
          </cell>
          <cell r="J173" t="str">
            <v>わくわく理科　６</v>
          </cell>
          <cell r="K173" t="str">
            <v>平31</v>
          </cell>
        </row>
        <row r="174">
          <cell r="A174" t="str">
            <v>小学校生活101</v>
          </cell>
          <cell r="B174" t="str">
            <v>小学校</v>
          </cell>
          <cell r="C174" t="str">
            <v>生活</v>
          </cell>
          <cell r="D174" t="str">
            <v>生活</v>
          </cell>
          <cell r="E174" t="str">
            <v>101</v>
          </cell>
          <cell r="F174" t="str">
            <v>生活101</v>
          </cell>
          <cell r="G174" t="str">
            <v>東書</v>
          </cell>
          <cell r="H174" t="str">
            <v>002</v>
          </cell>
          <cell r="I174" t="str">
            <v>1･2</v>
          </cell>
          <cell r="J174" t="str">
            <v>どきどき わくわく　
あたらしい せいかつ 上</v>
          </cell>
          <cell r="K174" t="str">
            <v>平31</v>
          </cell>
        </row>
        <row r="175">
          <cell r="A175" t="str">
            <v>小学校生活102</v>
          </cell>
          <cell r="B175" t="str">
            <v>小学校</v>
          </cell>
          <cell r="C175" t="str">
            <v>生活</v>
          </cell>
          <cell r="D175" t="str">
            <v>生活</v>
          </cell>
          <cell r="E175" t="str">
            <v>102</v>
          </cell>
          <cell r="F175" t="str">
            <v>生活102</v>
          </cell>
          <cell r="G175" t="str">
            <v>東書</v>
          </cell>
          <cell r="H175" t="str">
            <v>002</v>
          </cell>
          <cell r="I175" t="str">
            <v>1･2</v>
          </cell>
          <cell r="J175" t="str">
            <v>あしたへ ジャンプ　
新しい 生活 下</v>
          </cell>
          <cell r="K175" t="str">
            <v>平31</v>
          </cell>
        </row>
        <row r="176">
          <cell r="A176" t="str">
            <v>小学校生活103</v>
          </cell>
          <cell r="B176" t="str">
            <v>小学校</v>
          </cell>
          <cell r="C176" t="str">
            <v>生活</v>
          </cell>
          <cell r="D176" t="str">
            <v>生活</v>
          </cell>
          <cell r="E176" t="str">
            <v>103</v>
          </cell>
          <cell r="F176" t="str">
            <v>生活103</v>
          </cell>
          <cell r="G176" t="str">
            <v>大日本</v>
          </cell>
          <cell r="H176" t="str">
            <v>004</v>
          </cell>
          <cell r="I176" t="str">
            <v>1･2</v>
          </cell>
          <cell r="J176" t="str">
            <v>たのしい せいかつ 上 
なかよし</v>
          </cell>
          <cell r="K176" t="str">
            <v>平31</v>
          </cell>
        </row>
        <row r="177">
          <cell r="A177" t="str">
            <v>小学校生活104</v>
          </cell>
          <cell r="B177" t="str">
            <v>小学校</v>
          </cell>
          <cell r="C177" t="str">
            <v>生活</v>
          </cell>
          <cell r="D177" t="str">
            <v>生活</v>
          </cell>
          <cell r="E177" t="str">
            <v>104</v>
          </cell>
          <cell r="F177" t="str">
            <v>生活104</v>
          </cell>
          <cell r="G177" t="str">
            <v>大日本</v>
          </cell>
          <cell r="H177" t="str">
            <v>004</v>
          </cell>
          <cell r="I177" t="str">
            <v>1･2</v>
          </cell>
          <cell r="J177" t="str">
            <v>たのしい せいかつ 下 
はっけん</v>
          </cell>
          <cell r="K177" t="str">
            <v>平31</v>
          </cell>
        </row>
        <row r="178">
          <cell r="A178" t="str">
            <v>小学校生活105</v>
          </cell>
          <cell r="B178" t="str">
            <v>小学校</v>
          </cell>
          <cell r="C178" t="str">
            <v>生活</v>
          </cell>
          <cell r="D178" t="str">
            <v>生活</v>
          </cell>
          <cell r="E178" t="str">
            <v>105</v>
          </cell>
          <cell r="F178" t="str">
            <v>生活105</v>
          </cell>
          <cell r="G178" t="str">
            <v>学図</v>
          </cell>
          <cell r="H178" t="str">
            <v>011</v>
          </cell>
          <cell r="I178" t="str">
            <v>1･2</v>
          </cell>
          <cell r="J178" t="str">
            <v>みんなとまなぶ　
しょうがっこう　せいかつ　上</v>
          </cell>
          <cell r="K178" t="str">
            <v>平31</v>
          </cell>
        </row>
        <row r="179">
          <cell r="A179" t="str">
            <v>小学校生活106</v>
          </cell>
          <cell r="B179" t="str">
            <v>小学校</v>
          </cell>
          <cell r="C179" t="str">
            <v>生活</v>
          </cell>
          <cell r="D179" t="str">
            <v>生活</v>
          </cell>
          <cell r="E179" t="str">
            <v>106</v>
          </cell>
          <cell r="F179" t="str">
            <v>生活106</v>
          </cell>
          <cell r="G179" t="str">
            <v>学図</v>
          </cell>
          <cell r="H179" t="str">
            <v>011</v>
          </cell>
          <cell r="I179" t="str">
            <v>1･2</v>
          </cell>
          <cell r="J179" t="str">
            <v>みんなとまなぶ　
しょうがっこう　せいかつ　下</v>
          </cell>
          <cell r="K179" t="str">
            <v>平31</v>
          </cell>
        </row>
        <row r="180">
          <cell r="A180" t="str">
            <v>小学校生活107</v>
          </cell>
          <cell r="B180" t="str">
            <v>小学校</v>
          </cell>
          <cell r="C180" t="str">
            <v>生活</v>
          </cell>
          <cell r="D180" t="str">
            <v>生活</v>
          </cell>
          <cell r="E180" t="str">
            <v>107</v>
          </cell>
          <cell r="F180" t="str">
            <v>生活107</v>
          </cell>
          <cell r="G180" t="str">
            <v>教出</v>
          </cell>
          <cell r="H180" t="str">
            <v>017</v>
          </cell>
          <cell r="I180" t="str">
            <v>1･2</v>
          </cell>
          <cell r="J180" t="str">
            <v>せいかつ上 
みんな なかよし</v>
          </cell>
          <cell r="K180" t="str">
            <v>平31</v>
          </cell>
        </row>
        <row r="181">
          <cell r="A181" t="str">
            <v>小学校生活108</v>
          </cell>
          <cell r="B181" t="str">
            <v>小学校</v>
          </cell>
          <cell r="C181" t="str">
            <v>生活</v>
          </cell>
          <cell r="D181" t="str">
            <v>生活</v>
          </cell>
          <cell r="E181" t="str">
            <v>108</v>
          </cell>
          <cell r="F181" t="str">
            <v>生活108</v>
          </cell>
          <cell r="G181" t="str">
            <v>教出</v>
          </cell>
          <cell r="H181" t="str">
            <v>017</v>
          </cell>
          <cell r="I181" t="str">
            <v>1･2</v>
          </cell>
          <cell r="J181" t="str">
            <v>せいかつ下 
なかよし ひろがれ</v>
          </cell>
          <cell r="K181" t="str">
            <v>平31</v>
          </cell>
        </row>
        <row r="182">
          <cell r="A182" t="str">
            <v>小学校生活109</v>
          </cell>
          <cell r="B182" t="str">
            <v>小学校</v>
          </cell>
          <cell r="C182" t="str">
            <v>生活</v>
          </cell>
          <cell r="D182" t="str">
            <v>生活</v>
          </cell>
          <cell r="E182" t="str">
            <v>109</v>
          </cell>
          <cell r="F182" t="str">
            <v>生活109</v>
          </cell>
          <cell r="G182" t="str">
            <v>信教</v>
          </cell>
          <cell r="H182" t="str">
            <v>026</v>
          </cell>
          <cell r="I182" t="str">
            <v>1･2</v>
          </cell>
          <cell r="J182" t="str">
            <v>せいかつ　上　あおぞら_x000D_</v>
          </cell>
          <cell r="K182" t="str">
            <v>平31</v>
          </cell>
        </row>
        <row r="183">
          <cell r="A183" t="str">
            <v>小学校生活110</v>
          </cell>
          <cell r="B183" t="str">
            <v>小学校</v>
          </cell>
          <cell r="C183" t="str">
            <v>生活</v>
          </cell>
          <cell r="D183" t="str">
            <v>生活</v>
          </cell>
          <cell r="E183" t="str">
            <v>110</v>
          </cell>
          <cell r="F183" t="str">
            <v>生活110</v>
          </cell>
          <cell r="G183" t="str">
            <v>信教</v>
          </cell>
          <cell r="H183" t="str">
            <v>026</v>
          </cell>
          <cell r="I183" t="str">
            <v>1･2</v>
          </cell>
          <cell r="J183" t="str">
            <v>せいかつ　下　そよかぜ</v>
          </cell>
          <cell r="K183" t="str">
            <v>平31</v>
          </cell>
        </row>
        <row r="184">
          <cell r="A184" t="str">
            <v>小学校生活111</v>
          </cell>
          <cell r="B184" t="str">
            <v>小学校</v>
          </cell>
          <cell r="C184" t="str">
            <v>生活</v>
          </cell>
          <cell r="D184" t="str">
            <v>生活</v>
          </cell>
          <cell r="E184" t="str">
            <v>111</v>
          </cell>
          <cell r="F184" t="str">
            <v>生活111</v>
          </cell>
          <cell r="G184" t="str">
            <v>光村</v>
          </cell>
          <cell r="H184" t="str">
            <v>038</v>
          </cell>
          <cell r="I184" t="str">
            <v>1･2</v>
          </cell>
          <cell r="J184" t="str">
            <v>せいかつ　上　まいにち　あたらしい_x000D_</v>
          </cell>
          <cell r="K184" t="str">
            <v>平31</v>
          </cell>
        </row>
        <row r="185">
          <cell r="A185" t="str">
            <v>小学校生活112</v>
          </cell>
          <cell r="B185" t="str">
            <v>小学校</v>
          </cell>
          <cell r="C185" t="str">
            <v>生活</v>
          </cell>
          <cell r="D185" t="str">
            <v>生活</v>
          </cell>
          <cell r="E185" t="str">
            <v>112</v>
          </cell>
          <cell r="F185" t="str">
            <v>生活112</v>
          </cell>
          <cell r="G185" t="str">
            <v>光村</v>
          </cell>
          <cell r="H185" t="str">
            <v>038</v>
          </cell>
          <cell r="I185" t="str">
            <v>1･2</v>
          </cell>
          <cell r="J185" t="str">
            <v>せいかつ　下　だいすき　みつけた</v>
          </cell>
          <cell r="K185" t="str">
            <v>平31</v>
          </cell>
        </row>
        <row r="186">
          <cell r="A186" t="str">
            <v>小学校生活113</v>
          </cell>
          <cell r="B186" t="str">
            <v>小学校</v>
          </cell>
          <cell r="C186" t="str">
            <v>生活</v>
          </cell>
          <cell r="D186" t="str">
            <v>生活</v>
          </cell>
          <cell r="E186" t="str">
            <v>113</v>
          </cell>
          <cell r="F186" t="str">
            <v>生活113</v>
          </cell>
          <cell r="G186" t="str">
            <v>啓林館</v>
          </cell>
          <cell r="H186" t="str">
            <v>061</v>
          </cell>
          <cell r="I186" t="str">
            <v>1･2</v>
          </cell>
          <cell r="J186" t="str">
            <v>わくわく　せいかつ上_x000D_</v>
          </cell>
          <cell r="K186" t="str">
            <v>平31</v>
          </cell>
        </row>
        <row r="187">
          <cell r="A187" t="str">
            <v>小学校生活114</v>
          </cell>
          <cell r="B187" t="str">
            <v>小学校</v>
          </cell>
          <cell r="C187" t="str">
            <v>生活</v>
          </cell>
          <cell r="D187" t="str">
            <v>生活</v>
          </cell>
          <cell r="E187" t="str">
            <v>114</v>
          </cell>
          <cell r="F187" t="str">
            <v>生活114</v>
          </cell>
          <cell r="G187" t="str">
            <v>啓林館</v>
          </cell>
          <cell r="H187" t="str">
            <v>061</v>
          </cell>
          <cell r="I187" t="str">
            <v>1･2</v>
          </cell>
          <cell r="J187" t="str">
            <v>いきいき　せいかつ下</v>
          </cell>
          <cell r="K187" t="str">
            <v>平31</v>
          </cell>
        </row>
        <row r="188">
          <cell r="A188" t="str">
            <v>小学校生活115</v>
          </cell>
          <cell r="B188" t="str">
            <v>小学校</v>
          </cell>
          <cell r="C188" t="str">
            <v>生活</v>
          </cell>
          <cell r="D188" t="str">
            <v>生活</v>
          </cell>
          <cell r="E188" t="str">
            <v>115</v>
          </cell>
          <cell r="F188" t="str">
            <v>生活115</v>
          </cell>
          <cell r="G188" t="str">
            <v>日文</v>
          </cell>
          <cell r="H188" t="str">
            <v>116</v>
          </cell>
          <cell r="I188" t="str">
            <v>1･2</v>
          </cell>
          <cell r="J188" t="str">
            <v>わたしと せいかつ 上　
みんな　なかよし</v>
          </cell>
          <cell r="K188" t="str">
            <v>平31</v>
          </cell>
        </row>
        <row r="189">
          <cell r="A189" t="str">
            <v>小学校生活116</v>
          </cell>
          <cell r="B189" t="str">
            <v>小学校</v>
          </cell>
          <cell r="C189" t="str">
            <v>生活</v>
          </cell>
          <cell r="D189" t="str">
            <v>生活</v>
          </cell>
          <cell r="E189" t="str">
            <v>116</v>
          </cell>
          <cell r="F189" t="str">
            <v>生活116</v>
          </cell>
          <cell r="G189" t="str">
            <v>日文</v>
          </cell>
          <cell r="H189" t="str">
            <v>116</v>
          </cell>
          <cell r="I189" t="str">
            <v>1･2</v>
          </cell>
          <cell r="J189" t="str">
            <v>わたしと せいかつ 下　
ふれあい　だいすき</v>
          </cell>
          <cell r="K189" t="str">
            <v>平31</v>
          </cell>
        </row>
        <row r="190">
          <cell r="A190" t="str">
            <v>小学校音楽101</v>
          </cell>
          <cell r="B190" t="str">
            <v>小学校</v>
          </cell>
          <cell r="C190" t="str">
            <v>音楽</v>
          </cell>
          <cell r="D190" t="str">
            <v>音楽</v>
          </cell>
          <cell r="E190" t="str">
            <v>101</v>
          </cell>
          <cell r="F190" t="str">
            <v>音楽101</v>
          </cell>
          <cell r="G190" t="str">
            <v>教出</v>
          </cell>
          <cell r="H190" t="str">
            <v>017</v>
          </cell>
          <cell r="I190" t="str">
            <v>1</v>
          </cell>
          <cell r="J190" t="str">
            <v>小学音楽　
おんがくのおくりもの　１</v>
          </cell>
          <cell r="K190" t="str">
            <v>平31</v>
          </cell>
        </row>
        <row r="191">
          <cell r="A191" t="str">
            <v>小学校音楽201</v>
          </cell>
          <cell r="B191" t="str">
            <v>小学校</v>
          </cell>
          <cell r="C191" t="str">
            <v>音楽</v>
          </cell>
          <cell r="D191" t="str">
            <v>音楽</v>
          </cell>
          <cell r="E191" t="str">
            <v>201</v>
          </cell>
          <cell r="F191" t="str">
            <v>音楽201</v>
          </cell>
          <cell r="G191" t="str">
            <v>教出</v>
          </cell>
          <cell r="H191" t="str">
            <v>017</v>
          </cell>
          <cell r="I191" t="str">
            <v>2</v>
          </cell>
          <cell r="J191" t="str">
            <v>小学音楽　
音楽のおくりもの　２</v>
          </cell>
          <cell r="K191" t="str">
            <v>平31</v>
          </cell>
        </row>
        <row r="192">
          <cell r="A192" t="str">
            <v>小学校音楽301</v>
          </cell>
          <cell r="B192" t="str">
            <v>小学校</v>
          </cell>
          <cell r="C192" t="str">
            <v>音楽</v>
          </cell>
          <cell r="D192" t="str">
            <v>音楽</v>
          </cell>
          <cell r="E192" t="str">
            <v>301</v>
          </cell>
          <cell r="F192" t="str">
            <v>音楽301</v>
          </cell>
          <cell r="G192" t="str">
            <v>教出</v>
          </cell>
          <cell r="H192" t="str">
            <v>017</v>
          </cell>
          <cell r="I192" t="str">
            <v>3</v>
          </cell>
          <cell r="J192" t="str">
            <v>小学音楽　
音楽のおくりもの　３</v>
          </cell>
          <cell r="K192" t="str">
            <v>平31</v>
          </cell>
        </row>
        <row r="193">
          <cell r="A193" t="str">
            <v>小学校音楽401</v>
          </cell>
          <cell r="B193" t="str">
            <v>小学校</v>
          </cell>
          <cell r="C193" t="str">
            <v>音楽</v>
          </cell>
          <cell r="D193" t="str">
            <v>音楽</v>
          </cell>
          <cell r="E193" t="str">
            <v>401</v>
          </cell>
          <cell r="F193" t="str">
            <v>音楽401</v>
          </cell>
          <cell r="G193" t="str">
            <v>教出</v>
          </cell>
          <cell r="H193" t="str">
            <v>017</v>
          </cell>
          <cell r="I193" t="str">
            <v>4</v>
          </cell>
          <cell r="J193" t="str">
            <v>小学音楽　
音楽のおくりもの　４</v>
          </cell>
          <cell r="K193" t="str">
            <v>平31</v>
          </cell>
        </row>
        <row r="194">
          <cell r="A194" t="str">
            <v>小学校音楽501</v>
          </cell>
          <cell r="B194" t="str">
            <v>小学校</v>
          </cell>
          <cell r="C194" t="str">
            <v>音楽</v>
          </cell>
          <cell r="D194" t="str">
            <v>音楽</v>
          </cell>
          <cell r="E194" t="str">
            <v>501</v>
          </cell>
          <cell r="F194" t="str">
            <v>音楽501</v>
          </cell>
          <cell r="G194" t="str">
            <v>教出</v>
          </cell>
          <cell r="H194" t="str">
            <v>017</v>
          </cell>
          <cell r="I194" t="str">
            <v>5</v>
          </cell>
          <cell r="J194" t="str">
            <v>小学音楽　
音楽のおくりもの　５</v>
          </cell>
          <cell r="K194" t="str">
            <v>平31</v>
          </cell>
        </row>
        <row r="195">
          <cell r="A195" t="str">
            <v>小学校音楽601</v>
          </cell>
          <cell r="B195" t="str">
            <v>小学校</v>
          </cell>
          <cell r="C195" t="str">
            <v>音楽</v>
          </cell>
          <cell r="D195" t="str">
            <v>音楽</v>
          </cell>
          <cell r="E195" t="str">
            <v>601</v>
          </cell>
          <cell r="F195" t="str">
            <v>音楽601</v>
          </cell>
          <cell r="G195" t="str">
            <v>教出</v>
          </cell>
          <cell r="H195" t="str">
            <v>017</v>
          </cell>
          <cell r="I195" t="str">
            <v>6</v>
          </cell>
          <cell r="J195" t="str">
            <v>小学音楽　
音楽のおくりもの　６</v>
          </cell>
          <cell r="K195" t="str">
            <v>平31</v>
          </cell>
        </row>
        <row r="196">
          <cell r="A196" t="str">
            <v>小学校音楽102</v>
          </cell>
          <cell r="B196" t="str">
            <v>小学校</v>
          </cell>
          <cell r="C196" t="str">
            <v>音楽</v>
          </cell>
          <cell r="D196" t="str">
            <v>音楽</v>
          </cell>
          <cell r="E196" t="str">
            <v>102</v>
          </cell>
          <cell r="F196" t="str">
            <v>音楽102</v>
          </cell>
          <cell r="G196" t="str">
            <v>教芸</v>
          </cell>
          <cell r="H196" t="str">
            <v>027</v>
          </cell>
          <cell r="I196" t="str">
            <v>1</v>
          </cell>
          <cell r="J196" t="str">
            <v>小学生のおんがく　１</v>
          </cell>
          <cell r="K196" t="str">
            <v>平31</v>
          </cell>
        </row>
        <row r="197">
          <cell r="A197" t="str">
            <v>小学校音楽202</v>
          </cell>
          <cell r="B197" t="str">
            <v>小学校</v>
          </cell>
          <cell r="C197" t="str">
            <v>音楽</v>
          </cell>
          <cell r="D197" t="str">
            <v>音楽</v>
          </cell>
          <cell r="E197" t="str">
            <v>202</v>
          </cell>
          <cell r="F197" t="str">
            <v>音楽202</v>
          </cell>
          <cell r="G197" t="str">
            <v>教芸</v>
          </cell>
          <cell r="H197" t="str">
            <v>027</v>
          </cell>
          <cell r="I197" t="str">
            <v>2</v>
          </cell>
          <cell r="J197" t="str">
            <v>小学生の音楽　２</v>
          </cell>
          <cell r="K197" t="str">
            <v>平31</v>
          </cell>
        </row>
        <row r="198">
          <cell r="A198" t="str">
            <v>小学校音楽302</v>
          </cell>
          <cell r="B198" t="str">
            <v>小学校</v>
          </cell>
          <cell r="C198" t="str">
            <v>音楽</v>
          </cell>
          <cell r="D198" t="str">
            <v>音楽</v>
          </cell>
          <cell r="E198" t="str">
            <v>302</v>
          </cell>
          <cell r="F198" t="str">
            <v>音楽302</v>
          </cell>
          <cell r="G198" t="str">
            <v>教芸</v>
          </cell>
          <cell r="H198" t="str">
            <v>027</v>
          </cell>
          <cell r="I198" t="str">
            <v>3</v>
          </cell>
          <cell r="J198" t="str">
            <v>小学生の音楽　３</v>
          </cell>
          <cell r="K198" t="str">
            <v>平31</v>
          </cell>
        </row>
        <row r="199">
          <cell r="A199" t="str">
            <v>小学校音楽402</v>
          </cell>
          <cell r="B199" t="str">
            <v>小学校</v>
          </cell>
          <cell r="C199" t="str">
            <v>音楽</v>
          </cell>
          <cell r="D199" t="str">
            <v>音楽</v>
          </cell>
          <cell r="E199" t="str">
            <v>402</v>
          </cell>
          <cell r="F199" t="str">
            <v>音楽402</v>
          </cell>
          <cell r="G199" t="str">
            <v>教芸</v>
          </cell>
          <cell r="H199" t="str">
            <v>027</v>
          </cell>
          <cell r="I199" t="str">
            <v>4</v>
          </cell>
          <cell r="J199" t="str">
            <v>小学生の音楽　４</v>
          </cell>
          <cell r="K199" t="str">
            <v>平31</v>
          </cell>
        </row>
        <row r="200">
          <cell r="A200" t="str">
            <v>小学校音楽502</v>
          </cell>
          <cell r="B200" t="str">
            <v>小学校</v>
          </cell>
          <cell r="C200" t="str">
            <v>音楽</v>
          </cell>
          <cell r="D200" t="str">
            <v>音楽</v>
          </cell>
          <cell r="E200" t="str">
            <v>502</v>
          </cell>
          <cell r="F200" t="str">
            <v>音楽502</v>
          </cell>
          <cell r="G200" t="str">
            <v>教芸</v>
          </cell>
          <cell r="H200" t="str">
            <v>027</v>
          </cell>
          <cell r="I200" t="str">
            <v>5</v>
          </cell>
          <cell r="J200" t="str">
            <v>小学生の音楽　５</v>
          </cell>
          <cell r="K200" t="str">
            <v>平31</v>
          </cell>
        </row>
        <row r="201">
          <cell r="A201" t="str">
            <v>小学校音楽602</v>
          </cell>
          <cell r="B201" t="str">
            <v>小学校</v>
          </cell>
          <cell r="C201" t="str">
            <v>音楽</v>
          </cell>
          <cell r="D201" t="str">
            <v>音楽</v>
          </cell>
          <cell r="E201" t="str">
            <v>602</v>
          </cell>
          <cell r="F201" t="str">
            <v>音楽602</v>
          </cell>
          <cell r="G201" t="str">
            <v>教芸</v>
          </cell>
          <cell r="H201" t="str">
            <v>027</v>
          </cell>
          <cell r="I201" t="str">
            <v>6</v>
          </cell>
          <cell r="J201" t="str">
            <v>小学生の音楽　６</v>
          </cell>
          <cell r="K201" t="str">
            <v>平31</v>
          </cell>
        </row>
        <row r="202">
          <cell r="A202" t="str">
            <v>小学校図画工作101</v>
          </cell>
          <cell r="B202" t="str">
            <v>小学校</v>
          </cell>
          <cell r="C202" t="str">
            <v>図画工作</v>
          </cell>
          <cell r="D202" t="str">
            <v>図画工作</v>
          </cell>
          <cell r="E202" t="str">
            <v>101</v>
          </cell>
          <cell r="F202" t="str">
            <v>図画工作101</v>
          </cell>
          <cell r="G202" t="str">
            <v>開隆堂</v>
          </cell>
          <cell r="H202" t="str">
            <v>009</v>
          </cell>
          <cell r="I202" t="str">
            <v>1･2</v>
          </cell>
          <cell r="J202" t="str">
            <v>ずがこうさく１・２上　
わくわくするね</v>
          </cell>
          <cell r="K202" t="str">
            <v>平31</v>
          </cell>
        </row>
        <row r="203">
          <cell r="A203" t="str">
            <v>小学校図画工作102</v>
          </cell>
          <cell r="B203" t="str">
            <v>小学校</v>
          </cell>
          <cell r="C203" t="str">
            <v>図画工作</v>
          </cell>
          <cell r="D203" t="str">
            <v>図画工作</v>
          </cell>
          <cell r="E203" t="str">
            <v>102</v>
          </cell>
          <cell r="F203" t="str">
            <v>図画工作102</v>
          </cell>
          <cell r="G203" t="str">
            <v>開隆堂</v>
          </cell>
          <cell r="H203" t="str">
            <v>009</v>
          </cell>
          <cell r="I203" t="str">
            <v>1･2</v>
          </cell>
          <cell r="J203" t="str">
            <v>ずがこうさく１・２下　
みつけたよ</v>
          </cell>
          <cell r="K203" t="str">
            <v>平31</v>
          </cell>
        </row>
        <row r="204">
          <cell r="A204" t="str">
            <v>小学校図画工作301</v>
          </cell>
          <cell r="B204" t="str">
            <v>小学校</v>
          </cell>
          <cell r="C204" t="str">
            <v>図画工作</v>
          </cell>
          <cell r="D204" t="str">
            <v>図画工作</v>
          </cell>
          <cell r="E204" t="str">
            <v>301</v>
          </cell>
          <cell r="F204" t="str">
            <v>図画工作301</v>
          </cell>
          <cell r="G204" t="str">
            <v>開隆堂</v>
          </cell>
          <cell r="H204" t="str">
            <v>009</v>
          </cell>
          <cell r="I204" t="str">
            <v>3･4</v>
          </cell>
          <cell r="J204" t="str">
            <v>図画工作３・４上　
できたらいいな</v>
          </cell>
          <cell r="K204" t="str">
            <v>平31</v>
          </cell>
        </row>
        <row r="205">
          <cell r="A205" t="str">
            <v>小学校図画工作302</v>
          </cell>
          <cell r="B205" t="str">
            <v>小学校</v>
          </cell>
          <cell r="C205" t="str">
            <v>図画工作</v>
          </cell>
          <cell r="D205" t="str">
            <v>図画工作</v>
          </cell>
          <cell r="E205" t="str">
            <v>302</v>
          </cell>
          <cell r="F205" t="str">
            <v>図画工作302</v>
          </cell>
          <cell r="G205" t="str">
            <v>開隆堂</v>
          </cell>
          <cell r="H205" t="str">
            <v>009</v>
          </cell>
          <cell r="I205" t="str">
            <v>3･4</v>
          </cell>
          <cell r="J205" t="str">
            <v>図画工作３・４下　
力を合わせて</v>
          </cell>
          <cell r="K205" t="str">
            <v>平31</v>
          </cell>
        </row>
        <row r="206">
          <cell r="A206" t="str">
            <v>小学校図画工作501</v>
          </cell>
          <cell r="B206" t="str">
            <v>小学校</v>
          </cell>
          <cell r="C206" t="str">
            <v>図画工作</v>
          </cell>
          <cell r="D206" t="str">
            <v>図画工作</v>
          </cell>
          <cell r="E206" t="str">
            <v>501</v>
          </cell>
          <cell r="F206" t="str">
            <v>図画工作501</v>
          </cell>
          <cell r="G206" t="str">
            <v>開隆堂</v>
          </cell>
          <cell r="H206" t="str">
            <v>009</v>
          </cell>
          <cell r="I206" t="str">
            <v>5･6</v>
          </cell>
          <cell r="J206" t="str">
            <v>図画工作５・６上　
心をひらいて</v>
          </cell>
          <cell r="K206" t="str">
            <v>平31</v>
          </cell>
        </row>
        <row r="207">
          <cell r="A207" t="str">
            <v>小学校図画工作502</v>
          </cell>
          <cell r="B207" t="str">
            <v>小学校</v>
          </cell>
          <cell r="C207" t="str">
            <v>図画工作</v>
          </cell>
          <cell r="D207" t="str">
            <v>図画工作</v>
          </cell>
          <cell r="E207" t="str">
            <v>502</v>
          </cell>
          <cell r="F207" t="str">
            <v>図画工作502</v>
          </cell>
          <cell r="G207" t="str">
            <v>開隆堂</v>
          </cell>
          <cell r="H207" t="str">
            <v>009</v>
          </cell>
          <cell r="I207" t="str">
            <v>5･6</v>
          </cell>
          <cell r="J207" t="str">
            <v>図画工作５・６下　
つながる思い</v>
          </cell>
          <cell r="K207" t="str">
            <v>平31</v>
          </cell>
        </row>
        <row r="208">
          <cell r="A208" t="str">
            <v>小学校図画工作103</v>
          </cell>
          <cell r="B208" t="str">
            <v>小学校</v>
          </cell>
          <cell r="C208" t="str">
            <v>図画工作</v>
          </cell>
          <cell r="D208" t="str">
            <v>図画工作</v>
          </cell>
          <cell r="E208" t="str">
            <v>103</v>
          </cell>
          <cell r="F208" t="str">
            <v>図画工作103</v>
          </cell>
          <cell r="G208" t="str">
            <v>日文</v>
          </cell>
          <cell r="H208" t="str">
            <v>116</v>
          </cell>
          <cell r="I208" t="str">
            <v>1･2</v>
          </cell>
          <cell r="J208" t="str">
            <v>ずがこうさく１・２上　
たのしいな　おもしろいな</v>
          </cell>
          <cell r="K208" t="str">
            <v>平31</v>
          </cell>
        </row>
        <row r="209">
          <cell r="A209" t="str">
            <v>小学校図画工作104</v>
          </cell>
          <cell r="B209" t="str">
            <v>小学校</v>
          </cell>
          <cell r="C209" t="str">
            <v>図画工作</v>
          </cell>
          <cell r="D209" t="str">
            <v>図画工作</v>
          </cell>
          <cell r="E209" t="str">
            <v>104</v>
          </cell>
          <cell r="F209" t="str">
            <v>図画工作104</v>
          </cell>
          <cell r="G209" t="str">
            <v>日文</v>
          </cell>
          <cell r="H209" t="str">
            <v>116</v>
          </cell>
          <cell r="I209" t="str">
            <v>1･2</v>
          </cell>
          <cell r="J209" t="str">
            <v>ずがこうさく１・２下　
たのしいな　おもしろいな</v>
          </cell>
          <cell r="K209" t="str">
            <v>平31</v>
          </cell>
        </row>
        <row r="210">
          <cell r="A210" t="str">
            <v>小学校図画工作303</v>
          </cell>
          <cell r="B210" t="str">
            <v>小学校</v>
          </cell>
          <cell r="C210" t="str">
            <v>図画工作</v>
          </cell>
          <cell r="D210" t="str">
            <v>図画工作</v>
          </cell>
          <cell r="E210" t="str">
            <v>303</v>
          </cell>
          <cell r="F210" t="str">
            <v>図画工作303</v>
          </cell>
          <cell r="G210" t="str">
            <v>日文</v>
          </cell>
          <cell r="H210" t="str">
            <v>116</v>
          </cell>
          <cell r="I210" t="str">
            <v>3･4</v>
          </cell>
          <cell r="J210" t="str">
            <v>図画工作３・４上　
ためしたよ　見つけたよ</v>
          </cell>
          <cell r="K210" t="str">
            <v>平31</v>
          </cell>
        </row>
        <row r="211">
          <cell r="A211" t="str">
            <v>小学校図画工作304</v>
          </cell>
          <cell r="B211" t="str">
            <v>小学校</v>
          </cell>
          <cell r="C211" t="str">
            <v>図画工作</v>
          </cell>
          <cell r="D211" t="str">
            <v>図画工作</v>
          </cell>
          <cell r="E211" t="str">
            <v>304</v>
          </cell>
          <cell r="F211" t="str">
            <v>図画工作304</v>
          </cell>
          <cell r="G211" t="str">
            <v>日文</v>
          </cell>
          <cell r="H211" t="str">
            <v>116</v>
          </cell>
          <cell r="I211" t="str">
            <v>3･4</v>
          </cell>
          <cell r="J211" t="str">
            <v>図画工作３・４下　
ためしたよ　見つけたよ</v>
          </cell>
          <cell r="K211" t="str">
            <v>平31</v>
          </cell>
        </row>
        <row r="212">
          <cell r="A212" t="str">
            <v>小学校図画工作503</v>
          </cell>
          <cell r="B212" t="str">
            <v>小学校</v>
          </cell>
          <cell r="C212" t="str">
            <v>図画工作</v>
          </cell>
          <cell r="D212" t="str">
            <v>図画工作</v>
          </cell>
          <cell r="E212" t="str">
            <v>503</v>
          </cell>
          <cell r="F212" t="str">
            <v>図画工作503</v>
          </cell>
          <cell r="G212" t="str">
            <v>日文</v>
          </cell>
          <cell r="H212" t="str">
            <v>116</v>
          </cell>
          <cell r="I212" t="str">
            <v>5･6</v>
          </cell>
          <cell r="J212" t="str">
            <v>図画工作５・６上　
見つめて　広げて</v>
          </cell>
          <cell r="K212" t="str">
            <v>平31</v>
          </cell>
        </row>
        <row r="213">
          <cell r="A213" t="str">
            <v>小学校図画工作504</v>
          </cell>
          <cell r="B213" t="str">
            <v>小学校</v>
          </cell>
          <cell r="C213" t="str">
            <v>図画工作</v>
          </cell>
          <cell r="D213" t="str">
            <v>図画工作</v>
          </cell>
          <cell r="E213" t="str">
            <v>504</v>
          </cell>
          <cell r="F213" t="str">
            <v>図画工作504</v>
          </cell>
          <cell r="G213" t="str">
            <v>日文</v>
          </cell>
          <cell r="H213" t="str">
            <v>116</v>
          </cell>
          <cell r="I213" t="str">
            <v>5･6</v>
          </cell>
          <cell r="J213" t="str">
            <v>図画工作５・６下　
見つめて　広げて</v>
          </cell>
          <cell r="K213" t="str">
            <v>平31</v>
          </cell>
        </row>
        <row r="214">
          <cell r="A214" t="str">
            <v>小学校家庭501</v>
          </cell>
          <cell r="B214" t="str">
            <v>小学校</v>
          </cell>
          <cell r="C214" t="str">
            <v>家庭</v>
          </cell>
          <cell r="D214" t="str">
            <v>家庭</v>
          </cell>
          <cell r="E214" t="str">
            <v>501</v>
          </cell>
          <cell r="F214" t="str">
            <v>家庭501</v>
          </cell>
          <cell r="G214" t="str">
            <v>東書</v>
          </cell>
          <cell r="H214" t="str">
            <v>002</v>
          </cell>
          <cell r="I214" t="str">
            <v>5･6</v>
          </cell>
          <cell r="J214" t="str">
            <v>新しい家庭　５・６</v>
          </cell>
          <cell r="K214" t="str">
            <v>平31</v>
          </cell>
        </row>
        <row r="215">
          <cell r="A215" t="str">
            <v>小学校家庭502</v>
          </cell>
          <cell r="B215" t="str">
            <v>小学校</v>
          </cell>
          <cell r="C215" t="str">
            <v>家庭</v>
          </cell>
          <cell r="D215" t="str">
            <v>家庭</v>
          </cell>
          <cell r="E215" t="str">
            <v>502</v>
          </cell>
          <cell r="F215" t="str">
            <v>家庭502</v>
          </cell>
          <cell r="G215" t="str">
            <v>開隆堂</v>
          </cell>
          <cell r="H215" t="str">
            <v>009</v>
          </cell>
          <cell r="I215" t="str">
            <v>5･6</v>
          </cell>
          <cell r="J215" t="str">
            <v>わたしたちの家庭科　５・６</v>
          </cell>
          <cell r="K215" t="str">
            <v>平31</v>
          </cell>
        </row>
        <row r="216">
          <cell r="A216" t="str">
            <v>小学校保健301</v>
          </cell>
          <cell r="B216" t="str">
            <v>小学校</v>
          </cell>
          <cell r="C216" t="str">
            <v>保健</v>
          </cell>
          <cell r="D216" t="str">
            <v>保健</v>
          </cell>
          <cell r="E216" t="str">
            <v>301</v>
          </cell>
          <cell r="F216" t="str">
            <v>保健301</v>
          </cell>
          <cell r="G216" t="str">
            <v>東書</v>
          </cell>
          <cell r="H216" t="str">
            <v>002</v>
          </cell>
          <cell r="I216" t="str">
            <v>3･4</v>
          </cell>
          <cell r="J216" t="str">
            <v>新しいほけん　３・４</v>
          </cell>
          <cell r="K216" t="str">
            <v>平31</v>
          </cell>
        </row>
        <row r="217">
          <cell r="A217" t="str">
            <v>小学校保健501</v>
          </cell>
          <cell r="B217" t="str">
            <v>小学校</v>
          </cell>
          <cell r="C217" t="str">
            <v>保健</v>
          </cell>
          <cell r="D217" t="str">
            <v>保健</v>
          </cell>
          <cell r="E217" t="str">
            <v>501</v>
          </cell>
          <cell r="F217" t="str">
            <v>保健501</v>
          </cell>
          <cell r="G217" t="str">
            <v>東書</v>
          </cell>
          <cell r="H217" t="str">
            <v>002</v>
          </cell>
          <cell r="I217" t="str">
            <v>5･6</v>
          </cell>
          <cell r="J217" t="str">
            <v>新しい保健　５・６</v>
          </cell>
          <cell r="K217" t="str">
            <v>平31</v>
          </cell>
        </row>
        <row r="218">
          <cell r="A218" t="str">
            <v>小学校保健302</v>
          </cell>
          <cell r="B218" t="str">
            <v>小学校</v>
          </cell>
          <cell r="C218" t="str">
            <v>保健</v>
          </cell>
          <cell r="D218" t="str">
            <v>保健</v>
          </cell>
          <cell r="E218" t="str">
            <v>302</v>
          </cell>
          <cell r="F218" t="str">
            <v>保健302</v>
          </cell>
          <cell r="G218" t="str">
            <v>大日本</v>
          </cell>
          <cell r="H218" t="str">
            <v>004</v>
          </cell>
          <cell r="I218" t="str">
            <v>3･4</v>
          </cell>
          <cell r="J218" t="str">
            <v>たのしいほけん　３・４年</v>
          </cell>
          <cell r="K218" t="str">
            <v>平31</v>
          </cell>
        </row>
        <row r="219">
          <cell r="A219" t="str">
            <v>小学校保健502</v>
          </cell>
          <cell r="B219" t="str">
            <v>小学校</v>
          </cell>
          <cell r="C219" t="str">
            <v>保健</v>
          </cell>
          <cell r="D219" t="str">
            <v>保健</v>
          </cell>
          <cell r="E219" t="str">
            <v>502</v>
          </cell>
          <cell r="F219" t="str">
            <v>保健502</v>
          </cell>
          <cell r="G219" t="str">
            <v>大日本</v>
          </cell>
          <cell r="H219" t="str">
            <v>004</v>
          </cell>
          <cell r="I219" t="str">
            <v>5･6</v>
          </cell>
          <cell r="J219" t="str">
            <v>たのしい保健　５・６年</v>
          </cell>
          <cell r="K219" t="str">
            <v>平31</v>
          </cell>
        </row>
        <row r="220">
          <cell r="A220" t="str">
            <v>小学校保健303</v>
          </cell>
          <cell r="B220" t="str">
            <v>小学校</v>
          </cell>
          <cell r="C220" t="str">
            <v>保健</v>
          </cell>
          <cell r="D220" t="str">
            <v>保健</v>
          </cell>
          <cell r="E220" t="str">
            <v>303</v>
          </cell>
          <cell r="F220" t="str">
            <v>保健303</v>
          </cell>
          <cell r="G220" t="str">
            <v>文教社</v>
          </cell>
          <cell r="H220" t="str">
            <v>207</v>
          </cell>
          <cell r="I220" t="str">
            <v>3･4</v>
          </cell>
          <cell r="J220" t="str">
            <v>わたしたちのほけん　３・４年</v>
          </cell>
          <cell r="K220" t="str">
            <v>平31</v>
          </cell>
        </row>
        <row r="221">
          <cell r="A221" t="str">
            <v>小学校保健503</v>
          </cell>
          <cell r="B221" t="str">
            <v>小学校</v>
          </cell>
          <cell r="C221" t="str">
            <v>保健</v>
          </cell>
          <cell r="D221" t="str">
            <v>保健</v>
          </cell>
          <cell r="E221" t="str">
            <v>503</v>
          </cell>
          <cell r="F221" t="str">
            <v>保健503</v>
          </cell>
          <cell r="G221" t="str">
            <v>文教社</v>
          </cell>
          <cell r="H221" t="str">
            <v>207</v>
          </cell>
          <cell r="I221" t="str">
            <v>5･6</v>
          </cell>
          <cell r="J221" t="str">
            <v>わたしたちの保健　５・６年</v>
          </cell>
          <cell r="K221" t="str">
            <v>平31</v>
          </cell>
        </row>
        <row r="222">
          <cell r="A222" t="str">
            <v>小学校保健304</v>
          </cell>
          <cell r="B222" t="str">
            <v>小学校</v>
          </cell>
          <cell r="C222" t="str">
            <v>保健</v>
          </cell>
          <cell r="D222" t="str">
            <v>保健</v>
          </cell>
          <cell r="E222" t="str">
            <v>304</v>
          </cell>
          <cell r="F222" t="str">
            <v>保健304</v>
          </cell>
          <cell r="G222" t="str">
            <v>光文</v>
          </cell>
          <cell r="H222" t="str">
            <v>208</v>
          </cell>
          <cell r="I222" t="str">
            <v>3･4</v>
          </cell>
          <cell r="J222" t="str">
            <v>小学ほけん　３・４年</v>
          </cell>
          <cell r="K222" t="str">
            <v>平31</v>
          </cell>
        </row>
        <row r="223">
          <cell r="A223" t="str">
            <v>小学校保健504</v>
          </cell>
          <cell r="B223" t="str">
            <v>小学校</v>
          </cell>
          <cell r="C223" t="str">
            <v>保健</v>
          </cell>
          <cell r="D223" t="str">
            <v>保健</v>
          </cell>
          <cell r="E223" t="str">
            <v>504</v>
          </cell>
          <cell r="F223" t="str">
            <v>保健504</v>
          </cell>
          <cell r="G223" t="str">
            <v>光文</v>
          </cell>
          <cell r="H223" t="str">
            <v>208</v>
          </cell>
          <cell r="I223" t="str">
            <v>5･6</v>
          </cell>
          <cell r="J223" t="str">
            <v>小学保健　５・６年</v>
          </cell>
          <cell r="K223" t="str">
            <v>平31</v>
          </cell>
        </row>
        <row r="224">
          <cell r="A224" t="str">
            <v>小学校保健305</v>
          </cell>
          <cell r="B224" t="str">
            <v>小学校</v>
          </cell>
          <cell r="C224" t="str">
            <v>保健</v>
          </cell>
          <cell r="D224" t="str">
            <v>保健</v>
          </cell>
          <cell r="E224" t="str">
            <v>305</v>
          </cell>
          <cell r="F224" t="str">
            <v>保健305</v>
          </cell>
          <cell r="G224" t="str">
            <v>学研</v>
          </cell>
          <cell r="H224" t="str">
            <v>224</v>
          </cell>
          <cell r="I224" t="str">
            <v>3･4</v>
          </cell>
          <cell r="J224" t="str">
            <v>みんなのほけん　３・４年</v>
          </cell>
          <cell r="K224" t="str">
            <v>平31</v>
          </cell>
        </row>
        <row r="225">
          <cell r="A225" t="str">
            <v>小学校保健505</v>
          </cell>
          <cell r="B225" t="str">
            <v>小学校</v>
          </cell>
          <cell r="C225" t="str">
            <v>保健</v>
          </cell>
          <cell r="D225" t="str">
            <v>保健</v>
          </cell>
          <cell r="E225" t="str">
            <v>505</v>
          </cell>
          <cell r="F225" t="str">
            <v>保健505</v>
          </cell>
          <cell r="G225" t="str">
            <v>学研</v>
          </cell>
          <cell r="H225" t="str">
            <v>224</v>
          </cell>
          <cell r="I225" t="str">
            <v>5･6</v>
          </cell>
          <cell r="J225" t="str">
            <v>みんなの保健　５・６年</v>
          </cell>
          <cell r="K225" t="str">
            <v>平31</v>
          </cell>
        </row>
        <row r="226">
          <cell r="A226" t="str">
            <v>小学校英語501</v>
          </cell>
          <cell r="B226" t="str">
            <v>小学校</v>
          </cell>
          <cell r="C226" t="str">
            <v>英語</v>
          </cell>
          <cell r="D226" t="str">
            <v>英語</v>
          </cell>
          <cell r="E226" t="str">
            <v>501</v>
          </cell>
          <cell r="F226" t="str">
            <v>英語501</v>
          </cell>
          <cell r="G226" t="str">
            <v>東書</v>
          </cell>
          <cell r="H226" t="str">
            <v>002</v>
          </cell>
          <cell r="I226" t="str">
            <v>5</v>
          </cell>
          <cell r="J226" t="str">
            <v>NEW HORIZON Elementary English Course 5</v>
          </cell>
          <cell r="K226" t="str">
            <v>平31</v>
          </cell>
        </row>
        <row r="227">
          <cell r="A227" t="str">
            <v>小学校英語502</v>
          </cell>
          <cell r="B227" t="str">
            <v>小学校</v>
          </cell>
          <cell r="C227" t="str">
            <v>英語</v>
          </cell>
          <cell r="D227" t="str">
            <v>英語</v>
          </cell>
          <cell r="E227" t="str">
            <v>502</v>
          </cell>
          <cell r="F227" t="str">
            <v>英語502</v>
          </cell>
          <cell r="G227" t="str">
            <v>東書</v>
          </cell>
          <cell r="H227" t="str">
            <v>002</v>
          </cell>
          <cell r="I227" t="str">
            <v>5･6</v>
          </cell>
          <cell r="J227" t="str">
            <v>NEW HORIZON Elementary English Course Picture Dictionary</v>
          </cell>
          <cell r="K227" t="str">
            <v>平31</v>
          </cell>
        </row>
        <row r="228">
          <cell r="A228" t="str">
            <v>小学校英語601</v>
          </cell>
          <cell r="B228" t="str">
            <v>小学校</v>
          </cell>
          <cell r="C228" t="str">
            <v>英語</v>
          </cell>
          <cell r="D228" t="str">
            <v>英語</v>
          </cell>
          <cell r="E228" t="str">
            <v>601</v>
          </cell>
          <cell r="F228" t="str">
            <v>英語601</v>
          </cell>
          <cell r="G228" t="str">
            <v>東書</v>
          </cell>
          <cell r="H228" t="str">
            <v>002</v>
          </cell>
          <cell r="I228" t="str">
            <v>6</v>
          </cell>
          <cell r="J228" t="str">
            <v>NEW HORIZON Elementary English Course 6</v>
          </cell>
          <cell r="K228" t="str">
            <v>平31</v>
          </cell>
        </row>
        <row r="229">
          <cell r="A229" t="str">
            <v>小学校英語503</v>
          </cell>
          <cell r="B229" t="str">
            <v>小学校</v>
          </cell>
          <cell r="C229" t="str">
            <v>英語</v>
          </cell>
          <cell r="D229" t="str">
            <v>英語</v>
          </cell>
          <cell r="E229" t="str">
            <v>503</v>
          </cell>
          <cell r="F229" t="str">
            <v>英語503</v>
          </cell>
          <cell r="G229" t="str">
            <v>開隆堂</v>
          </cell>
          <cell r="H229" t="str">
            <v>009</v>
          </cell>
          <cell r="I229" t="str">
            <v>5</v>
          </cell>
          <cell r="J229" t="str">
            <v>Junior Sunshine 5_x000D_</v>
          </cell>
          <cell r="K229" t="str">
            <v>平31</v>
          </cell>
        </row>
        <row r="230">
          <cell r="A230" t="str">
            <v>小学校英語603</v>
          </cell>
          <cell r="B230" t="str">
            <v>小学校</v>
          </cell>
          <cell r="C230" t="str">
            <v>英語</v>
          </cell>
          <cell r="D230" t="str">
            <v>英語</v>
          </cell>
          <cell r="E230" t="str">
            <v>603</v>
          </cell>
          <cell r="F230" t="str">
            <v>英語603</v>
          </cell>
          <cell r="G230" t="str">
            <v>開隆堂</v>
          </cell>
          <cell r="H230" t="str">
            <v>009</v>
          </cell>
          <cell r="I230" t="str">
            <v>6</v>
          </cell>
          <cell r="J230" t="str">
            <v>Junior Sunshine 6</v>
          </cell>
          <cell r="K230" t="str">
            <v>平31</v>
          </cell>
        </row>
        <row r="231">
          <cell r="A231" t="str">
            <v>小学校英語504</v>
          </cell>
          <cell r="B231" t="str">
            <v>小学校</v>
          </cell>
          <cell r="C231" t="str">
            <v>英語</v>
          </cell>
          <cell r="D231" t="str">
            <v>英語</v>
          </cell>
          <cell r="E231" t="str">
            <v>504</v>
          </cell>
          <cell r="F231" t="str">
            <v>英語504</v>
          </cell>
          <cell r="G231" t="str">
            <v>学図</v>
          </cell>
          <cell r="H231" t="str">
            <v>011</v>
          </cell>
          <cell r="I231" t="str">
            <v>5</v>
          </cell>
          <cell r="J231" t="str">
            <v>JUNIOR TOTAL ENGLISH 1_x000D_</v>
          </cell>
          <cell r="K231" t="str">
            <v>平31</v>
          </cell>
        </row>
        <row r="232">
          <cell r="A232" t="str">
            <v>小学校英語604</v>
          </cell>
          <cell r="B232" t="str">
            <v>小学校</v>
          </cell>
          <cell r="C232" t="str">
            <v>英語</v>
          </cell>
          <cell r="D232" t="str">
            <v>英語</v>
          </cell>
          <cell r="E232" t="str">
            <v>604</v>
          </cell>
          <cell r="F232" t="str">
            <v>英語604</v>
          </cell>
          <cell r="G232" t="str">
            <v>学図</v>
          </cell>
          <cell r="H232" t="str">
            <v>011</v>
          </cell>
          <cell r="I232" t="str">
            <v>6</v>
          </cell>
          <cell r="J232" t="str">
            <v>JUNIOR TOTAL ENGLISH 2</v>
          </cell>
          <cell r="K232" t="str">
            <v>平31</v>
          </cell>
        </row>
        <row r="233">
          <cell r="A233" t="str">
            <v>小学校英語505</v>
          </cell>
          <cell r="B233" t="str">
            <v>小学校</v>
          </cell>
          <cell r="C233" t="str">
            <v>英語</v>
          </cell>
          <cell r="D233" t="str">
            <v>英語</v>
          </cell>
          <cell r="E233" t="str">
            <v>505</v>
          </cell>
          <cell r="F233" t="str">
            <v>英語505</v>
          </cell>
          <cell r="G233" t="str">
            <v>三省堂</v>
          </cell>
          <cell r="H233" t="str">
            <v>015</v>
          </cell>
          <cell r="I233" t="str">
            <v>5</v>
          </cell>
          <cell r="J233" t="str">
            <v>CROWN Jr. 5_x000D_</v>
          </cell>
          <cell r="K233" t="str">
            <v>平31</v>
          </cell>
        </row>
        <row r="234">
          <cell r="A234" t="str">
            <v>小学校英語605</v>
          </cell>
          <cell r="B234" t="str">
            <v>小学校</v>
          </cell>
          <cell r="C234" t="str">
            <v>英語</v>
          </cell>
          <cell r="D234" t="str">
            <v>英語</v>
          </cell>
          <cell r="E234" t="str">
            <v>605</v>
          </cell>
          <cell r="F234" t="str">
            <v>英語605</v>
          </cell>
          <cell r="G234" t="str">
            <v>三省堂</v>
          </cell>
          <cell r="H234" t="str">
            <v>015</v>
          </cell>
          <cell r="I234" t="str">
            <v>6</v>
          </cell>
          <cell r="J234" t="str">
            <v>CROWN Jr. 6</v>
          </cell>
          <cell r="K234" t="str">
            <v>平31</v>
          </cell>
        </row>
        <row r="235">
          <cell r="A235" t="str">
            <v>小学校英語506</v>
          </cell>
          <cell r="B235" t="str">
            <v>小学校</v>
          </cell>
          <cell r="C235" t="str">
            <v>英語</v>
          </cell>
          <cell r="D235" t="str">
            <v>英語</v>
          </cell>
          <cell r="E235" t="str">
            <v>506</v>
          </cell>
          <cell r="F235" t="str">
            <v>英語506</v>
          </cell>
          <cell r="G235" t="str">
            <v>教出</v>
          </cell>
          <cell r="H235" t="str">
            <v>017</v>
          </cell>
          <cell r="I235" t="str">
            <v>5</v>
          </cell>
          <cell r="J235" t="str">
            <v>ONE WORLD Smiles 5_x000D_</v>
          </cell>
          <cell r="K235" t="str">
            <v>平31</v>
          </cell>
        </row>
        <row r="236">
          <cell r="A236" t="str">
            <v>小学校英語606</v>
          </cell>
          <cell r="B236" t="str">
            <v>小学校</v>
          </cell>
          <cell r="C236" t="str">
            <v>英語</v>
          </cell>
          <cell r="D236" t="str">
            <v>英語</v>
          </cell>
          <cell r="E236" t="str">
            <v>606</v>
          </cell>
          <cell r="F236" t="str">
            <v>英語606</v>
          </cell>
          <cell r="G236" t="str">
            <v>教出</v>
          </cell>
          <cell r="H236" t="str">
            <v>017</v>
          </cell>
          <cell r="I236" t="str">
            <v>6</v>
          </cell>
          <cell r="J236" t="str">
            <v>ONE WORLD Smiles 6</v>
          </cell>
          <cell r="K236" t="str">
            <v>平31</v>
          </cell>
        </row>
        <row r="237">
          <cell r="A237" t="str">
            <v>小学校英語507</v>
          </cell>
          <cell r="B237" t="str">
            <v>小学校</v>
          </cell>
          <cell r="C237" t="str">
            <v>英語</v>
          </cell>
          <cell r="D237" t="str">
            <v>英語</v>
          </cell>
          <cell r="E237" t="str">
            <v>507</v>
          </cell>
          <cell r="F237" t="str">
            <v>英語507</v>
          </cell>
          <cell r="G237" t="str">
            <v>光村</v>
          </cell>
          <cell r="H237" t="str">
            <v>038</v>
          </cell>
          <cell r="I237" t="str">
            <v>5</v>
          </cell>
          <cell r="J237" t="str">
            <v>Here We Go! 5</v>
          </cell>
          <cell r="K237" t="str">
            <v>平31</v>
          </cell>
        </row>
        <row r="238">
          <cell r="A238" t="str">
            <v>小学校英語607</v>
          </cell>
          <cell r="B238" t="str">
            <v>小学校</v>
          </cell>
          <cell r="C238" t="str">
            <v>英語</v>
          </cell>
          <cell r="D238" t="str">
            <v>英語</v>
          </cell>
          <cell r="E238" t="str">
            <v>607</v>
          </cell>
          <cell r="F238" t="str">
            <v>英語607</v>
          </cell>
          <cell r="G238" t="str">
            <v>光村</v>
          </cell>
          <cell r="H238" t="str">
            <v>038</v>
          </cell>
          <cell r="I238" t="str">
            <v>6</v>
          </cell>
          <cell r="J238" t="str">
            <v>Here We Go! 6</v>
          </cell>
          <cell r="K238" t="str">
            <v>平31</v>
          </cell>
        </row>
        <row r="239">
          <cell r="A239" t="str">
            <v>小学校英語508</v>
          </cell>
          <cell r="B239" t="str">
            <v>小学校</v>
          </cell>
          <cell r="C239" t="str">
            <v>英語</v>
          </cell>
          <cell r="D239" t="str">
            <v>英語</v>
          </cell>
          <cell r="E239" t="str">
            <v>508</v>
          </cell>
          <cell r="F239" t="str">
            <v>英語508</v>
          </cell>
          <cell r="G239" t="str">
            <v>啓林館</v>
          </cell>
          <cell r="H239" t="str">
            <v>061</v>
          </cell>
          <cell r="I239" t="str">
            <v>5</v>
          </cell>
          <cell r="J239" t="str">
            <v>Blue Sky elementary 5_x000D_</v>
          </cell>
          <cell r="K239" t="str">
            <v>平31</v>
          </cell>
        </row>
        <row r="240">
          <cell r="A240" t="str">
            <v>小学校英語608</v>
          </cell>
          <cell r="B240" t="str">
            <v>小学校</v>
          </cell>
          <cell r="C240" t="str">
            <v>英語</v>
          </cell>
          <cell r="D240" t="str">
            <v>英語</v>
          </cell>
          <cell r="E240" t="str">
            <v>608</v>
          </cell>
          <cell r="F240" t="str">
            <v>英語608</v>
          </cell>
          <cell r="G240" t="str">
            <v>啓林館</v>
          </cell>
          <cell r="H240" t="str">
            <v>061</v>
          </cell>
          <cell r="I240" t="str">
            <v>6</v>
          </cell>
          <cell r="J240" t="str">
            <v>Blue Sky elementary 6</v>
          </cell>
          <cell r="K240" t="str">
            <v>平31</v>
          </cell>
        </row>
        <row r="241">
          <cell r="A241" t="str">
            <v>小学校道徳101</v>
          </cell>
          <cell r="B241" t="str">
            <v>小学校</v>
          </cell>
          <cell r="C241" t="str">
            <v>道徳</v>
          </cell>
          <cell r="D241" t="str">
            <v>道徳</v>
          </cell>
          <cell r="E241" t="str">
            <v>101</v>
          </cell>
          <cell r="F241" t="str">
            <v>道徳101</v>
          </cell>
          <cell r="G241" t="str">
            <v>東書</v>
          </cell>
          <cell r="H241" t="str">
            <v>002</v>
          </cell>
          <cell r="I241" t="str">
            <v>1</v>
          </cell>
          <cell r="J241" t="str">
            <v>新訂　あたらしいどうとく　１_x000D_</v>
          </cell>
          <cell r="K241" t="str">
            <v>平31</v>
          </cell>
        </row>
        <row r="242">
          <cell r="A242" t="str">
            <v>小学校道徳201</v>
          </cell>
          <cell r="B242" t="str">
            <v>小学校</v>
          </cell>
          <cell r="C242" t="str">
            <v>道徳</v>
          </cell>
          <cell r="D242" t="str">
            <v>道徳</v>
          </cell>
          <cell r="E242" t="str">
            <v>201</v>
          </cell>
          <cell r="F242" t="str">
            <v>道徳201</v>
          </cell>
          <cell r="G242" t="str">
            <v>東書</v>
          </cell>
          <cell r="H242" t="str">
            <v>002</v>
          </cell>
          <cell r="I242" t="str">
            <v>2</v>
          </cell>
          <cell r="J242" t="str">
            <v>新訂　新しいどうとく　２</v>
          </cell>
          <cell r="K242" t="str">
            <v>平31</v>
          </cell>
        </row>
        <row r="243">
          <cell r="A243" t="str">
            <v>小学校道徳301</v>
          </cell>
          <cell r="B243" t="str">
            <v>小学校</v>
          </cell>
          <cell r="C243" t="str">
            <v>道徳</v>
          </cell>
          <cell r="D243" t="str">
            <v>道徳</v>
          </cell>
          <cell r="E243" t="str">
            <v>301</v>
          </cell>
          <cell r="F243" t="str">
            <v>道徳301</v>
          </cell>
          <cell r="G243" t="str">
            <v>東書</v>
          </cell>
          <cell r="H243" t="str">
            <v>002</v>
          </cell>
          <cell r="I243" t="str">
            <v>3</v>
          </cell>
          <cell r="J243" t="str">
            <v>新訂　新しいどうとく　３_x000D_</v>
          </cell>
          <cell r="K243" t="str">
            <v>平31</v>
          </cell>
        </row>
        <row r="244">
          <cell r="A244" t="str">
            <v>小学校道徳401</v>
          </cell>
          <cell r="B244" t="str">
            <v>小学校</v>
          </cell>
          <cell r="C244" t="str">
            <v>道徳</v>
          </cell>
          <cell r="D244" t="str">
            <v>道徳</v>
          </cell>
          <cell r="E244" t="str">
            <v>401</v>
          </cell>
          <cell r="F244" t="str">
            <v>道徳401</v>
          </cell>
          <cell r="G244" t="str">
            <v>東書</v>
          </cell>
          <cell r="H244" t="str">
            <v>002</v>
          </cell>
          <cell r="I244" t="str">
            <v>4</v>
          </cell>
          <cell r="J244" t="str">
            <v>新訂　新しいどうとく　４</v>
          </cell>
          <cell r="K244" t="str">
            <v>平31</v>
          </cell>
        </row>
        <row r="245">
          <cell r="A245" t="str">
            <v>小学校道徳501</v>
          </cell>
          <cell r="B245" t="str">
            <v>小学校</v>
          </cell>
          <cell r="C245" t="str">
            <v>道徳</v>
          </cell>
          <cell r="D245" t="str">
            <v>道徳</v>
          </cell>
          <cell r="E245" t="str">
            <v>501</v>
          </cell>
          <cell r="F245" t="str">
            <v>道徳501</v>
          </cell>
          <cell r="G245" t="str">
            <v>東書</v>
          </cell>
          <cell r="H245" t="str">
            <v>002</v>
          </cell>
          <cell r="I245" t="str">
            <v>5</v>
          </cell>
          <cell r="J245" t="str">
            <v>新訂　新しい道徳　５_x000D_</v>
          </cell>
          <cell r="K245" t="str">
            <v>平31</v>
          </cell>
        </row>
        <row r="246">
          <cell r="A246" t="str">
            <v>小学校道徳601</v>
          </cell>
          <cell r="B246" t="str">
            <v>小学校</v>
          </cell>
          <cell r="C246" t="str">
            <v>道徳</v>
          </cell>
          <cell r="D246" t="str">
            <v>道徳</v>
          </cell>
          <cell r="E246" t="str">
            <v>601</v>
          </cell>
          <cell r="F246" t="str">
            <v>道徳601</v>
          </cell>
          <cell r="G246" t="str">
            <v>東書</v>
          </cell>
          <cell r="H246" t="str">
            <v>002</v>
          </cell>
          <cell r="I246" t="str">
            <v>6</v>
          </cell>
          <cell r="J246" t="str">
            <v>新訂　新しい道徳　６</v>
          </cell>
          <cell r="K246" t="str">
            <v>平31</v>
          </cell>
        </row>
        <row r="247">
          <cell r="A247" t="str">
            <v>小学校道徳102</v>
          </cell>
          <cell r="B247" t="str">
            <v>小学校</v>
          </cell>
          <cell r="C247" t="str">
            <v>道徳</v>
          </cell>
          <cell r="D247" t="str">
            <v>道徳</v>
          </cell>
          <cell r="E247" t="str">
            <v>102</v>
          </cell>
          <cell r="F247" t="str">
            <v>道徳102</v>
          </cell>
          <cell r="G247" t="str">
            <v>学図</v>
          </cell>
          <cell r="H247" t="str">
            <v>011</v>
          </cell>
          <cell r="I247" t="str">
            <v>1</v>
          </cell>
          <cell r="J247" t="str">
            <v>かがやけ みらい　しょうがっこうどうとく　１ねん　きづき_x000D_</v>
          </cell>
          <cell r="K247" t="str">
            <v>平31</v>
          </cell>
        </row>
        <row r="248">
          <cell r="A248" t="str">
            <v>小学校道徳103</v>
          </cell>
          <cell r="B248" t="str">
            <v>小学校</v>
          </cell>
          <cell r="C248" t="str">
            <v>道徳</v>
          </cell>
          <cell r="D248" t="str">
            <v>道徳</v>
          </cell>
          <cell r="E248" t="str">
            <v>103</v>
          </cell>
          <cell r="F248" t="str">
            <v>道徳103</v>
          </cell>
          <cell r="G248" t="str">
            <v>学図</v>
          </cell>
          <cell r="H248" t="str">
            <v>011</v>
          </cell>
          <cell r="I248" t="str">
            <v>1</v>
          </cell>
          <cell r="J248" t="str">
            <v>かがやけ みらい　しょうがっこうどうとく　１ねん　まなび</v>
          </cell>
          <cell r="K248" t="str">
            <v>平31</v>
          </cell>
        </row>
        <row r="249">
          <cell r="A249" t="str">
            <v>小学校道徳202</v>
          </cell>
          <cell r="B249" t="str">
            <v>小学校</v>
          </cell>
          <cell r="C249" t="str">
            <v>道徳</v>
          </cell>
          <cell r="D249" t="str">
            <v>道徳</v>
          </cell>
          <cell r="E249" t="str">
            <v>202</v>
          </cell>
          <cell r="F249" t="str">
            <v>道徳202</v>
          </cell>
          <cell r="G249" t="str">
            <v>学図</v>
          </cell>
          <cell r="H249" t="str">
            <v>011</v>
          </cell>
          <cell r="I249" t="str">
            <v>2</v>
          </cell>
          <cell r="J249" t="str">
            <v>かがやけ みらい　小学校どうとく　２年　きづき</v>
          </cell>
          <cell r="K249" t="str">
            <v>平31</v>
          </cell>
        </row>
        <row r="250">
          <cell r="A250" t="str">
            <v>小学校道徳203</v>
          </cell>
          <cell r="B250" t="str">
            <v>小学校</v>
          </cell>
          <cell r="C250" t="str">
            <v>道徳</v>
          </cell>
          <cell r="D250" t="str">
            <v>道徳</v>
          </cell>
          <cell r="E250" t="str">
            <v>203</v>
          </cell>
          <cell r="F250" t="str">
            <v>道徳203</v>
          </cell>
          <cell r="G250" t="str">
            <v>学図</v>
          </cell>
          <cell r="H250" t="str">
            <v>011</v>
          </cell>
          <cell r="I250" t="str">
            <v>2</v>
          </cell>
          <cell r="J250" t="str">
            <v>かがやけ みらい　小学校どうとく　２年　まなび</v>
          </cell>
          <cell r="K250" t="str">
            <v>平31</v>
          </cell>
        </row>
        <row r="251">
          <cell r="A251" t="str">
            <v>小学校道徳302</v>
          </cell>
          <cell r="B251" t="str">
            <v>小学校</v>
          </cell>
          <cell r="C251" t="str">
            <v>道徳</v>
          </cell>
          <cell r="D251" t="str">
            <v>道徳</v>
          </cell>
          <cell r="E251" t="str">
            <v>302</v>
          </cell>
          <cell r="F251" t="str">
            <v>道徳302</v>
          </cell>
          <cell r="G251" t="str">
            <v>学図</v>
          </cell>
          <cell r="H251" t="str">
            <v>011</v>
          </cell>
          <cell r="I251" t="str">
            <v>3</v>
          </cell>
          <cell r="J251" t="str">
            <v>かがやけ みらい　小学校どうとく　３年　きづき_x000D_</v>
          </cell>
          <cell r="K251" t="str">
            <v>平31</v>
          </cell>
        </row>
        <row r="252">
          <cell r="A252" t="str">
            <v>小学校道徳303</v>
          </cell>
          <cell r="B252" t="str">
            <v>小学校</v>
          </cell>
          <cell r="C252" t="str">
            <v>道徳</v>
          </cell>
          <cell r="D252" t="str">
            <v>道徳</v>
          </cell>
          <cell r="E252" t="str">
            <v>303</v>
          </cell>
          <cell r="F252" t="str">
            <v>道徳303</v>
          </cell>
          <cell r="G252" t="str">
            <v>学図</v>
          </cell>
          <cell r="H252" t="str">
            <v>011</v>
          </cell>
          <cell r="I252" t="str">
            <v>3</v>
          </cell>
          <cell r="J252" t="str">
            <v>かがやけ みらい　小学校どうとく　３年　まなび</v>
          </cell>
          <cell r="K252" t="str">
            <v>平31</v>
          </cell>
        </row>
        <row r="253">
          <cell r="A253" t="str">
            <v>小学校道徳402</v>
          </cell>
          <cell r="B253" t="str">
            <v>小学校</v>
          </cell>
          <cell r="C253" t="str">
            <v>道徳</v>
          </cell>
          <cell r="D253" t="str">
            <v>道徳</v>
          </cell>
          <cell r="E253" t="str">
            <v>402</v>
          </cell>
          <cell r="F253" t="str">
            <v>道徳402</v>
          </cell>
          <cell r="G253" t="str">
            <v>学図</v>
          </cell>
          <cell r="H253" t="str">
            <v>011</v>
          </cell>
          <cell r="I253" t="str">
            <v>4</v>
          </cell>
          <cell r="J253" t="str">
            <v>かがやけ みらい　小学校道徳　４年　きづき</v>
          </cell>
          <cell r="K253" t="str">
            <v>平31</v>
          </cell>
        </row>
        <row r="254">
          <cell r="A254" t="str">
            <v>小学校道徳403</v>
          </cell>
          <cell r="B254" t="str">
            <v>小学校</v>
          </cell>
          <cell r="C254" t="str">
            <v>道徳</v>
          </cell>
          <cell r="D254" t="str">
            <v>道徳</v>
          </cell>
          <cell r="E254" t="str">
            <v>403</v>
          </cell>
          <cell r="F254" t="str">
            <v>道徳403</v>
          </cell>
          <cell r="G254" t="str">
            <v>学図</v>
          </cell>
          <cell r="H254" t="str">
            <v>011</v>
          </cell>
          <cell r="I254" t="str">
            <v>4</v>
          </cell>
          <cell r="J254" t="str">
            <v>かがやけ みらい　小学校道徳　４年　まなび</v>
          </cell>
          <cell r="K254" t="str">
            <v>平31</v>
          </cell>
        </row>
        <row r="255">
          <cell r="A255" t="str">
            <v>小学校道徳502</v>
          </cell>
          <cell r="B255" t="str">
            <v>小学校</v>
          </cell>
          <cell r="C255" t="str">
            <v>道徳</v>
          </cell>
          <cell r="D255" t="str">
            <v>道徳</v>
          </cell>
          <cell r="E255" t="str">
            <v>502</v>
          </cell>
          <cell r="F255" t="str">
            <v>道徳502</v>
          </cell>
          <cell r="G255" t="str">
            <v>学図</v>
          </cell>
          <cell r="H255" t="str">
            <v>011</v>
          </cell>
          <cell r="I255" t="str">
            <v>5</v>
          </cell>
          <cell r="J255" t="str">
            <v>かがやけ みらい　小学校道徳　５年　きづき_x000D_</v>
          </cell>
          <cell r="K255" t="str">
            <v>平31</v>
          </cell>
        </row>
        <row r="256">
          <cell r="A256" t="str">
            <v>小学校道徳503</v>
          </cell>
          <cell r="B256" t="str">
            <v>小学校</v>
          </cell>
          <cell r="C256" t="str">
            <v>道徳</v>
          </cell>
          <cell r="D256" t="str">
            <v>道徳</v>
          </cell>
          <cell r="E256" t="str">
            <v>503</v>
          </cell>
          <cell r="F256" t="str">
            <v>道徳503</v>
          </cell>
          <cell r="G256" t="str">
            <v>学図</v>
          </cell>
          <cell r="H256" t="str">
            <v>011</v>
          </cell>
          <cell r="I256" t="str">
            <v>5</v>
          </cell>
          <cell r="J256" t="str">
            <v>かがやけ みらい　小学校道徳　５年　まなび</v>
          </cell>
          <cell r="K256" t="str">
            <v>平31</v>
          </cell>
        </row>
        <row r="257">
          <cell r="A257" t="str">
            <v>小学校道徳602</v>
          </cell>
          <cell r="B257" t="str">
            <v>小学校</v>
          </cell>
          <cell r="C257" t="str">
            <v>道徳</v>
          </cell>
          <cell r="D257" t="str">
            <v>道徳</v>
          </cell>
          <cell r="E257" t="str">
            <v>602</v>
          </cell>
          <cell r="F257" t="str">
            <v>道徳602</v>
          </cell>
          <cell r="G257" t="str">
            <v>学図</v>
          </cell>
          <cell r="H257" t="str">
            <v>011</v>
          </cell>
          <cell r="I257" t="str">
            <v>6</v>
          </cell>
          <cell r="J257" t="str">
            <v>かがやけ みらい　小学校道徳　６年　きづき</v>
          </cell>
          <cell r="K257" t="str">
            <v>平31</v>
          </cell>
        </row>
        <row r="258">
          <cell r="A258" t="str">
            <v>小学校道徳603</v>
          </cell>
          <cell r="B258" t="str">
            <v>小学校</v>
          </cell>
          <cell r="C258" t="str">
            <v>道徳</v>
          </cell>
          <cell r="D258" t="str">
            <v>道徳</v>
          </cell>
          <cell r="E258" t="str">
            <v>603</v>
          </cell>
          <cell r="F258" t="str">
            <v>道徳603</v>
          </cell>
          <cell r="G258" t="str">
            <v>学図</v>
          </cell>
          <cell r="H258" t="str">
            <v>011</v>
          </cell>
          <cell r="I258" t="str">
            <v>6</v>
          </cell>
          <cell r="J258" t="str">
            <v>かがやけ みらい　小学校道徳　６年　まなび</v>
          </cell>
          <cell r="K258" t="str">
            <v>平31</v>
          </cell>
        </row>
        <row r="259">
          <cell r="A259" t="str">
            <v>小学校道徳104</v>
          </cell>
          <cell r="B259" t="str">
            <v>小学校</v>
          </cell>
          <cell r="C259" t="str">
            <v>道徳</v>
          </cell>
          <cell r="D259" t="str">
            <v>道徳</v>
          </cell>
          <cell r="E259" t="str">
            <v>104</v>
          </cell>
          <cell r="F259" t="str">
            <v>道徳104</v>
          </cell>
          <cell r="G259" t="str">
            <v>教出</v>
          </cell>
          <cell r="H259" t="str">
            <v>017</v>
          </cell>
          <cell r="I259" t="str">
            <v>1</v>
          </cell>
          <cell r="J259" t="str">
            <v>しょうがくどうとく１　はばたこうあすへ_x000D_</v>
          </cell>
          <cell r="K259" t="str">
            <v>平31</v>
          </cell>
        </row>
        <row r="260">
          <cell r="A260" t="str">
            <v>小学校道徳204</v>
          </cell>
          <cell r="B260" t="str">
            <v>小学校</v>
          </cell>
          <cell r="C260" t="str">
            <v>道徳</v>
          </cell>
          <cell r="D260" t="str">
            <v>道徳</v>
          </cell>
          <cell r="E260" t="str">
            <v>204</v>
          </cell>
          <cell r="F260" t="str">
            <v>道徳204</v>
          </cell>
          <cell r="G260" t="str">
            <v>教出</v>
          </cell>
          <cell r="H260" t="str">
            <v>017</v>
          </cell>
          <cell r="I260" t="str">
            <v>2</v>
          </cell>
          <cell r="J260" t="str">
            <v>小学どうとく２　はばたこう明日へ</v>
          </cell>
          <cell r="K260" t="str">
            <v>平31</v>
          </cell>
        </row>
        <row r="261">
          <cell r="A261" t="str">
            <v>小学校道徳304</v>
          </cell>
          <cell r="B261" t="str">
            <v>小学校</v>
          </cell>
          <cell r="C261" t="str">
            <v>道徳</v>
          </cell>
          <cell r="D261" t="str">
            <v>道徳</v>
          </cell>
          <cell r="E261" t="str">
            <v>304</v>
          </cell>
          <cell r="F261" t="str">
            <v>道徳304</v>
          </cell>
          <cell r="G261" t="str">
            <v>教出</v>
          </cell>
          <cell r="H261" t="str">
            <v>017</v>
          </cell>
          <cell r="I261" t="str">
            <v>3</v>
          </cell>
          <cell r="J261" t="str">
            <v>小学どうとく３　はばたこう明日へ_x000D_</v>
          </cell>
          <cell r="K261" t="str">
            <v>平31</v>
          </cell>
        </row>
        <row r="262">
          <cell r="A262" t="str">
            <v>小学校道徳404</v>
          </cell>
          <cell r="B262" t="str">
            <v>小学校</v>
          </cell>
          <cell r="C262" t="str">
            <v>道徳</v>
          </cell>
          <cell r="D262" t="str">
            <v>道徳</v>
          </cell>
          <cell r="E262" t="str">
            <v>404</v>
          </cell>
          <cell r="F262" t="str">
            <v>道徳404</v>
          </cell>
          <cell r="G262" t="str">
            <v>教出</v>
          </cell>
          <cell r="H262" t="str">
            <v>017</v>
          </cell>
          <cell r="I262" t="str">
            <v>4</v>
          </cell>
          <cell r="J262" t="str">
            <v>小学道徳４　はばたこう明日へ</v>
          </cell>
          <cell r="K262" t="str">
            <v>平31</v>
          </cell>
        </row>
        <row r="263">
          <cell r="A263" t="str">
            <v>小学校道徳504</v>
          </cell>
          <cell r="B263" t="str">
            <v>小学校</v>
          </cell>
          <cell r="C263" t="str">
            <v>道徳</v>
          </cell>
          <cell r="D263" t="str">
            <v>道徳</v>
          </cell>
          <cell r="E263" t="str">
            <v>504</v>
          </cell>
          <cell r="F263" t="str">
            <v>道徳504</v>
          </cell>
          <cell r="G263" t="str">
            <v>教出</v>
          </cell>
          <cell r="H263" t="str">
            <v>017</v>
          </cell>
          <cell r="I263" t="str">
            <v>5</v>
          </cell>
          <cell r="J263" t="str">
            <v>小学道徳５　はばたこう明日へ_x000D_</v>
          </cell>
          <cell r="K263" t="str">
            <v>平31</v>
          </cell>
        </row>
        <row r="264">
          <cell r="A264" t="str">
            <v>小学校道徳604</v>
          </cell>
          <cell r="B264" t="str">
            <v>小学校</v>
          </cell>
          <cell r="C264" t="str">
            <v>道徳</v>
          </cell>
          <cell r="D264" t="str">
            <v>道徳</v>
          </cell>
          <cell r="E264" t="str">
            <v>604</v>
          </cell>
          <cell r="F264" t="str">
            <v>道徳604</v>
          </cell>
          <cell r="G264" t="str">
            <v>教出</v>
          </cell>
          <cell r="H264" t="str">
            <v>017</v>
          </cell>
          <cell r="I264" t="str">
            <v>6</v>
          </cell>
          <cell r="J264" t="str">
            <v>小学道徳６　はばたこう明日へ</v>
          </cell>
          <cell r="K264" t="str">
            <v>平31</v>
          </cell>
        </row>
        <row r="265">
          <cell r="A265" t="str">
            <v>小学校道徳105</v>
          </cell>
          <cell r="B265" t="str">
            <v>小学校</v>
          </cell>
          <cell r="C265" t="str">
            <v>道徳</v>
          </cell>
          <cell r="D265" t="str">
            <v>道徳</v>
          </cell>
          <cell r="E265" t="str">
            <v>105</v>
          </cell>
          <cell r="F265" t="str">
            <v>道徳105</v>
          </cell>
          <cell r="G265" t="str">
            <v>光村</v>
          </cell>
          <cell r="H265" t="str">
            <v>038</v>
          </cell>
          <cell r="I265" t="str">
            <v>1</v>
          </cell>
          <cell r="J265" t="str">
            <v>どうとく　１　きみが いちばん ひかるとき_x000D_</v>
          </cell>
          <cell r="K265" t="str">
            <v>平31</v>
          </cell>
        </row>
        <row r="266">
          <cell r="A266" t="str">
            <v>小学校道徳205</v>
          </cell>
          <cell r="B266" t="str">
            <v>小学校</v>
          </cell>
          <cell r="C266" t="str">
            <v>道徳</v>
          </cell>
          <cell r="D266" t="str">
            <v>道徳</v>
          </cell>
          <cell r="E266" t="str">
            <v>205</v>
          </cell>
          <cell r="F266" t="str">
            <v>道徳205</v>
          </cell>
          <cell r="G266" t="str">
            <v>光村</v>
          </cell>
          <cell r="H266" t="str">
            <v>038</v>
          </cell>
          <cell r="I266" t="str">
            <v>2</v>
          </cell>
          <cell r="J266" t="str">
            <v>どうとく　２　きみが いちばん ひかるとき</v>
          </cell>
          <cell r="K266" t="str">
            <v>平31</v>
          </cell>
        </row>
        <row r="267">
          <cell r="A267" t="str">
            <v>小学校道徳305</v>
          </cell>
          <cell r="B267" t="str">
            <v>小学校</v>
          </cell>
          <cell r="C267" t="str">
            <v>道徳</v>
          </cell>
          <cell r="D267" t="str">
            <v>道徳</v>
          </cell>
          <cell r="E267" t="str">
            <v>305</v>
          </cell>
          <cell r="F267" t="str">
            <v>道徳305</v>
          </cell>
          <cell r="G267" t="str">
            <v>光村</v>
          </cell>
          <cell r="H267" t="str">
            <v>038</v>
          </cell>
          <cell r="I267" t="str">
            <v>3</v>
          </cell>
          <cell r="J267" t="str">
            <v>どうとく　３　きみが いちばん ひかるとき_x000D_</v>
          </cell>
          <cell r="K267" t="str">
            <v>平31</v>
          </cell>
        </row>
        <row r="268">
          <cell r="A268" t="str">
            <v>小学校道徳405</v>
          </cell>
          <cell r="B268" t="str">
            <v>小学校</v>
          </cell>
          <cell r="C268" t="str">
            <v>道徳</v>
          </cell>
          <cell r="D268" t="str">
            <v>道徳</v>
          </cell>
          <cell r="E268" t="str">
            <v>405</v>
          </cell>
          <cell r="F268" t="str">
            <v>道徳405</v>
          </cell>
          <cell r="G268" t="str">
            <v>光村</v>
          </cell>
          <cell r="H268" t="str">
            <v>038</v>
          </cell>
          <cell r="I268" t="str">
            <v>4</v>
          </cell>
          <cell r="J268" t="str">
            <v>道徳　４　きみが いちばん ひかるとき</v>
          </cell>
          <cell r="K268" t="str">
            <v>平31</v>
          </cell>
        </row>
        <row r="269">
          <cell r="A269" t="str">
            <v>小学校道徳505</v>
          </cell>
          <cell r="B269" t="str">
            <v>小学校</v>
          </cell>
          <cell r="C269" t="str">
            <v>道徳</v>
          </cell>
          <cell r="D269" t="str">
            <v>道徳</v>
          </cell>
          <cell r="E269" t="str">
            <v>505</v>
          </cell>
          <cell r="F269" t="str">
            <v>道徳505</v>
          </cell>
          <cell r="G269" t="str">
            <v>光村</v>
          </cell>
          <cell r="H269" t="str">
            <v>038</v>
          </cell>
          <cell r="I269" t="str">
            <v>5</v>
          </cell>
          <cell r="J269" t="str">
            <v>道徳　５　きみが いちばん ひかるとき_x000D_</v>
          </cell>
          <cell r="K269" t="str">
            <v>平31</v>
          </cell>
        </row>
        <row r="270">
          <cell r="A270" t="str">
            <v>小学校道徳605</v>
          </cell>
          <cell r="B270" t="str">
            <v>小学校</v>
          </cell>
          <cell r="C270" t="str">
            <v>道徳</v>
          </cell>
          <cell r="D270" t="str">
            <v>道徳</v>
          </cell>
          <cell r="E270" t="str">
            <v>605</v>
          </cell>
          <cell r="F270" t="str">
            <v>道徳605</v>
          </cell>
          <cell r="G270" t="str">
            <v>光村</v>
          </cell>
          <cell r="H270" t="str">
            <v>038</v>
          </cell>
          <cell r="I270" t="str">
            <v>6</v>
          </cell>
          <cell r="J270" t="str">
            <v>道徳　６　きみが いちばん ひかるとき</v>
          </cell>
          <cell r="K270" t="str">
            <v>平31</v>
          </cell>
        </row>
        <row r="271">
          <cell r="A271" t="str">
            <v>小学校道徳106</v>
          </cell>
          <cell r="B271" t="str">
            <v>小学校</v>
          </cell>
          <cell r="C271" t="str">
            <v>道徳</v>
          </cell>
          <cell r="D271" t="str">
            <v>道徳</v>
          </cell>
          <cell r="E271" t="str">
            <v>106</v>
          </cell>
          <cell r="F271" t="str">
            <v>道徳106</v>
          </cell>
          <cell r="G271" t="str">
            <v>日文</v>
          </cell>
          <cell r="H271" t="str">
            <v>116</v>
          </cell>
          <cell r="I271" t="str">
            <v>1</v>
          </cell>
          <cell r="J271" t="str">
            <v>しょうがくどうとく　いきる ちから　１_x000D_</v>
          </cell>
          <cell r="K271" t="str">
            <v>平31</v>
          </cell>
        </row>
        <row r="272">
          <cell r="A272" t="str">
            <v>小学校道徳107</v>
          </cell>
          <cell r="B272" t="str">
            <v>小学校</v>
          </cell>
          <cell r="C272" t="str">
            <v>道徳</v>
          </cell>
          <cell r="D272" t="str">
            <v>道徳</v>
          </cell>
          <cell r="E272" t="str">
            <v>107</v>
          </cell>
          <cell r="F272" t="str">
            <v>道徳107</v>
          </cell>
          <cell r="G272" t="str">
            <v>日文</v>
          </cell>
          <cell r="H272" t="str">
            <v>116</v>
          </cell>
          <cell r="I272" t="str">
            <v>1</v>
          </cell>
          <cell r="J272" t="str">
            <v>しょうがくどうとく　いきる ちから　１　どうとくノート</v>
          </cell>
          <cell r="K272" t="str">
            <v>平31</v>
          </cell>
        </row>
        <row r="273">
          <cell r="A273" t="str">
            <v>小学校道徳206</v>
          </cell>
          <cell r="B273" t="str">
            <v>小学校</v>
          </cell>
          <cell r="C273" t="str">
            <v>道徳</v>
          </cell>
          <cell r="D273" t="str">
            <v>道徳</v>
          </cell>
          <cell r="E273" t="str">
            <v>206</v>
          </cell>
          <cell r="F273" t="str">
            <v>道徳206</v>
          </cell>
          <cell r="G273" t="str">
            <v>日文</v>
          </cell>
          <cell r="H273" t="str">
            <v>116</v>
          </cell>
          <cell r="I273" t="str">
            <v>2</v>
          </cell>
          <cell r="J273" t="str">
            <v>小学どうとく　生きる 力　２</v>
          </cell>
          <cell r="K273" t="str">
            <v>平31</v>
          </cell>
        </row>
        <row r="274">
          <cell r="A274" t="str">
            <v>小学校道徳207</v>
          </cell>
          <cell r="B274" t="str">
            <v>小学校</v>
          </cell>
          <cell r="C274" t="str">
            <v>道徳</v>
          </cell>
          <cell r="D274" t="str">
            <v>道徳</v>
          </cell>
          <cell r="E274" t="str">
            <v>207</v>
          </cell>
          <cell r="F274" t="str">
            <v>道徳207</v>
          </cell>
          <cell r="G274" t="str">
            <v>日文</v>
          </cell>
          <cell r="H274" t="str">
            <v>116</v>
          </cell>
          <cell r="I274" t="str">
            <v>2</v>
          </cell>
          <cell r="J274" t="str">
            <v>小学どうとく　生きる 力　２　
どうとくノート</v>
          </cell>
          <cell r="K274" t="str">
            <v>平31</v>
          </cell>
        </row>
        <row r="275">
          <cell r="A275" t="str">
            <v>小学校道徳306</v>
          </cell>
          <cell r="B275" t="str">
            <v>小学校</v>
          </cell>
          <cell r="C275" t="str">
            <v>道徳</v>
          </cell>
          <cell r="D275" t="str">
            <v>道徳</v>
          </cell>
          <cell r="E275" t="str">
            <v>306</v>
          </cell>
          <cell r="F275" t="str">
            <v>道徳306</v>
          </cell>
          <cell r="G275" t="str">
            <v>日文</v>
          </cell>
          <cell r="H275" t="str">
            <v>116</v>
          </cell>
          <cell r="I275" t="str">
            <v>3</v>
          </cell>
          <cell r="J275" t="str">
            <v>小学どうとく　生きる力　３_x000D_</v>
          </cell>
          <cell r="K275" t="str">
            <v>平31</v>
          </cell>
        </row>
        <row r="276">
          <cell r="A276" t="str">
            <v>小学校道徳307</v>
          </cell>
          <cell r="B276" t="str">
            <v>小学校</v>
          </cell>
          <cell r="C276" t="str">
            <v>道徳</v>
          </cell>
          <cell r="D276" t="str">
            <v>道徳</v>
          </cell>
          <cell r="E276" t="str">
            <v>307</v>
          </cell>
          <cell r="F276" t="str">
            <v>道徳307</v>
          </cell>
          <cell r="G276" t="str">
            <v>日文</v>
          </cell>
          <cell r="H276" t="str">
            <v>116</v>
          </cell>
          <cell r="I276" t="str">
            <v>3</v>
          </cell>
          <cell r="J276" t="str">
            <v>小学どうとく　生きる力　３　
どうとくノート</v>
          </cell>
          <cell r="K276" t="str">
            <v>平31</v>
          </cell>
        </row>
        <row r="277">
          <cell r="A277" t="str">
            <v>小学校道徳406</v>
          </cell>
          <cell r="B277" t="str">
            <v>小学校</v>
          </cell>
          <cell r="C277" t="str">
            <v>道徳</v>
          </cell>
          <cell r="D277" t="str">
            <v>道徳</v>
          </cell>
          <cell r="E277" t="str">
            <v>406</v>
          </cell>
          <cell r="F277" t="str">
            <v>道徳406</v>
          </cell>
          <cell r="G277" t="str">
            <v>日文</v>
          </cell>
          <cell r="H277" t="str">
            <v>116</v>
          </cell>
          <cell r="I277" t="str">
            <v>4</v>
          </cell>
          <cell r="J277" t="str">
            <v>小学道徳　生きる力　４</v>
          </cell>
          <cell r="K277" t="str">
            <v>平31</v>
          </cell>
        </row>
        <row r="278">
          <cell r="A278" t="str">
            <v>小学校道徳407</v>
          </cell>
          <cell r="B278" t="str">
            <v>小学校</v>
          </cell>
          <cell r="C278" t="str">
            <v>道徳</v>
          </cell>
          <cell r="D278" t="str">
            <v>道徳</v>
          </cell>
          <cell r="E278" t="str">
            <v>407</v>
          </cell>
          <cell r="F278" t="str">
            <v>道徳407</v>
          </cell>
          <cell r="G278" t="str">
            <v>日文</v>
          </cell>
          <cell r="H278" t="str">
            <v>116</v>
          </cell>
          <cell r="I278" t="str">
            <v>4</v>
          </cell>
          <cell r="J278" t="str">
            <v>小学道徳　生きる力　４　
道徳ノート</v>
          </cell>
          <cell r="K278" t="str">
            <v>平31</v>
          </cell>
        </row>
        <row r="279">
          <cell r="A279" t="str">
            <v>小学校道徳506</v>
          </cell>
          <cell r="B279" t="str">
            <v>小学校</v>
          </cell>
          <cell r="C279" t="str">
            <v>道徳</v>
          </cell>
          <cell r="D279" t="str">
            <v>道徳</v>
          </cell>
          <cell r="E279" t="str">
            <v>506</v>
          </cell>
          <cell r="F279" t="str">
            <v>道徳506</v>
          </cell>
          <cell r="G279" t="str">
            <v>日文</v>
          </cell>
          <cell r="H279" t="str">
            <v>116</v>
          </cell>
          <cell r="I279" t="str">
            <v>5</v>
          </cell>
          <cell r="J279" t="str">
            <v>小学道徳　生きる力　５_x000D_</v>
          </cell>
          <cell r="K279" t="str">
            <v>平31</v>
          </cell>
        </row>
        <row r="280">
          <cell r="A280" t="str">
            <v>小学校道徳507</v>
          </cell>
          <cell r="B280" t="str">
            <v>小学校</v>
          </cell>
          <cell r="C280" t="str">
            <v>道徳</v>
          </cell>
          <cell r="D280" t="str">
            <v>道徳</v>
          </cell>
          <cell r="E280" t="str">
            <v>507</v>
          </cell>
          <cell r="F280" t="str">
            <v>道徳507</v>
          </cell>
          <cell r="G280" t="str">
            <v>日文</v>
          </cell>
          <cell r="H280" t="str">
            <v>116</v>
          </cell>
          <cell r="I280" t="str">
            <v>5</v>
          </cell>
          <cell r="J280" t="str">
            <v>小学道徳　生きる力　５　
道徳ノート</v>
          </cell>
          <cell r="K280" t="str">
            <v>平31</v>
          </cell>
        </row>
        <row r="281">
          <cell r="A281" t="str">
            <v>小学校道徳606</v>
          </cell>
          <cell r="B281" t="str">
            <v>小学校</v>
          </cell>
          <cell r="C281" t="str">
            <v>道徳</v>
          </cell>
          <cell r="D281" t="str">
            <v>道徳</v>
          </cell>
          <cell r="E281" t="str">
            <v>606</v>
          </cell>
          <cell r="F281" t="str">
            <v>道徳606</v>
          </cell>
          <cell r="G281" t="str">
            <v>日文</v>
          </cell>
          <cell r="H281" t="str">
            <v>116</v>
          </cell>
          <cell r="I281" t="str">
            <v>6</v>
          </cell>
          <cell r="J281" t="str">
            <v>小学道徳　生きる力　６</v>
          </cell>
          <cell r="K281" t="str">
            <v>平31</v>
          </cell>
        </row>
        <row r="282">
          <cell r="A282" t="str">
            <v>小学校道徳607</v>
          </cell>
          <cell r="B282" t="str">
            <v>小学校</v>
          </cell>
          <cell r="C282" t="str">
            <v>道徳</v>
          </cell>
          <cell r="D282" t="str">
            <v>道徳</v>
          </cell>
          <cell r="E282" t="str">
            <v>607</v>
          </cell>
          <cell r="F282" t="str">
            <v>道徳607</v>
          </cell>
          <cell r="G282" t="str">
            <v>日文</v>
          </cell>
          <cell r="H282" t="str">
            <v>116</v>
          </cell>
          <cell r="I282" t="str">
            <v>6</v>
          </cell>
          <cell r="J282" t="str">
            <v>小学道徳　生きる力　６　
道徳ノート</v>
          </cell>
          <cell r="K282" t="str">
            <v>平31</v>
          </cell>
        </row>
        <row r="283">
          <cell r="A283" t="str">
            <v>小学校道徳108</v>
          </cell>
          <cell r="B283" t="str">
            <v>小学校</v>
          </cell>
          <cell r="C283" t="str">
            <v>道徳</v>
          </cell>
          <cell r="D283" t="str">
            <v>道徳</v>
          </cell>
          <cell r="E283" t="str">
            <v>108</v>
          </cell>
          <cell r="F283" t="str">
            <v>道徳108</v>
          </cell>
          <cell r="G283" t="str">
            <v>光文</v>
          </cell>
          <cell r="H283" t="str">
            <v>208</v>
          </cell>
          <cell r="I283" t="str">
            <v>1</v>
          </cell>
          <cell r="J283" t="str">
            <v>しょうがく　どうとく　ゆたかな　こころ　１ねん_x000D_</v>
          </cell>
          <cell r="K283" t="str">
            <v>平31</v>
          </cell>
        </row>
        <row r="284">
          <cell r="A284" t="str">
            <v>小学校道徳208</v>
          </cell>
          <cell r="B284" t="str">
            <v>小学校</v>
          </cell>
          <cell r="C284" t="str">
            <v>道徳</v>
          </cell>
          <cell r="D284" t="str">
            <v>道徳</v>
          </cell>
          <cell r="E284" t="str">
            <v>208</v>
          </cell>
          <cell r="F284" t="str">
            <v>道徳208</v>
          </cell>
          <cell r="G284" t="str">
            <v>光文</v>
          </cell>
          <cell r="H284" t="str">
            <v>208</v>
          </cell>
          <cell r="I284" t="str">
            <v>2</v>
          </cell>
          <cell r="J284" t="str">
            <v>小学　どうとく　ゆたかな　こころ　２年</v>
          </cell>
          <cell r="K284" t="str">
            <v>平31</v>
          </cell>
        </row>
        <row r="285">
          <cell r="A285" t="str">
            <v>小学校道徳308</v>
          </cell>
          <cell r="B285" t="str">
            <v>小学校</v>
          </cell>
          <cell r="C285" t="str">
            <v>道徳</v>
          </cell>
          <cell r="D285" t="str">
            <v>道徳</v>
          </cell>
          <cell r="E285" t="str">
            <v>308</v>
          </cell>
          <cell r="F285" t="str">
            <v>道徳308</v>
          </cell>
          <cell r="G285" t="str">
            <v>光文</v>
          </cell>
          <cell r="H285" t="str">
            <v>208</v>
          </cell>
          <cell r="I285" t="str">
            <v>3</v>
          </cell>
          <cell r="J285" t="str">
            <v>小学どうとく　ゆたかな心　３年_x000D_</v>
          </cell>
          <cell r="K285" t="str">
            <v>平31</v>
          </cell>
        </row>
        <row r="286">
          <cell r="A286" t="str">
            <v>小学校道徳408</v>
          </cell>
          <cell r="B286" t="str">
            <v>小学校</v>
          </cell>
          <cell r="C286" t="str">
            <v>道徳</v>
          </cell>
          <cell r="D286" t="str">
            <v>道徳</v>
          </cell>
          <cell r="E286" t="str">
            <v>408</v>
          </cell>
          <cell r="F286" t="str">
            <v>道徳408</v>
          </cell>
          <cell r="G286" t="str">
            <v>光文</v>
          </cell>
          <cell r="H286" t="str">
            <v>208</v>
          </cell>
          <cell r="I286" t="str">
            <v>4</v>
          </cell>
          <cell r="J286" t="str">
            <v>小学どうとく　ゆたかな心　４年</v>
          </cell>
          <cell r="K286" t="str">
            <v>平31</v>
          </cell>
        </row>
        <row r="287">
          <cell r="A287" t="str">
            <v>小学校道徳508</v>
          </cell>
          <cell r="B287" t="str">
            <v>小学校</v>
          </cell>
          <cell r="C287" t="str">
            <v>道徳</v>
          </cell>
          <cell r="D287" t="str">
            <v>道徳</v>
          </cell>
          <cell r="E287" t="str">
            <v>508</v>
          </cell>
          <cell r="F287" t="str">
            <v>道徳508</v>
          </cell>
          <cell r="G287" t="str">
            <v>光文</v>
          </cell>
          <cell r="H287" t="str">
            <v>208</v>
          </cell>
          <cell r="I287" t="str">
            <v>5</v>
          </cell>
          <cell r="J287" t="str">
            <v>小学道徳　ゆたかな心　５年_x000D_</v>
          </cell>
          <cell r="K287" t="str">
            <v>平31</v>
          </cell>
        </row>
        <row r="288">
          <cell r="A288" t="str">
            <v>小学校道徳608</v>
          </cell>
          <cell r="B288" t="str">
            <v>小学校</v>
          </cell>
          <cell r="C288" t="str">
            <v>道徳</v>
          </cell>
          <cell r="D288" t="str">
            <v>道徳</v>
          </cell>
          <cell r="E288" t="str">
            <v>608</v>
          </cell>
          <cell r="F288" t="str">
            <v>道徳608</v>
          </cell>
          <cell r="G288" t="str">
            <v>光文</v>
          </cell>
          <cell r="H288" t="str">
            <v>208</v>
          </cell>
          <cell r="I288" t="str">
            <v>6</v>
          </cell>
          <cell r="J288" t="str">
            <v>小学道徳　ゆたかな心　６年</v>
          </cell>
          <cell r="K288" t="str">
            <v>平31</v>
          </cell>
        </row>
        <row r="289">
          <cell r="A289" t="str">
            <v>小学校道徳109</v>
          </cell>
          <cell r="B289" t="str">
            <v>小学校</v>
          </cell>
          <cell r="C289" t="str">
            <v>道徳</v>
          </cell>
          <cell r="D289" t="str">
            <v>道徳</v>
          </cell>
          <cell r="E289" t="str">
            <v>109</v>
          </cell>
          <cell r="F289" t="str">
            <v>道徳109</v>
          </cell>
          <cell r="G289" t="str">
            <v>学研</v>
          </cell>
          <cell r="H289" t="str">
            <v>224</v>
          </cell>
          <cell r="I289" t="str">
            <v>1</v>
          </cell>
          <cell r="J289" t="str">
            <v>新・みんなのどうとく１_x000D_</v>
          </cell>
          <cell r="K289" t="str">
            <v>平31</v>
          </cell>
        </row>
        <row r="290">
          <cell r="A290" t="str">
            <v>小学校道徳209</v>
          </cell>
          <cell r="B290" t="str">
            <v>小学校</v>
          </cell>
          <cell r="C290" t="str">
            <v>道徳</v>
          </cell>
          <cell r="D290" t="str">
            <v>道徳</v>
          </cell>
          <cell r="E290" t="str">
            <v>209</v>
          </cell>
          <cell r="F290" t="str">
            <v>道徳209</v>
          </cell>
          <cell r="G290" t="str">
            <v>学研</v>
          </cell>
          <cell r="H290" t="str">
            <v>224</v>
          </cell>
          <cell r="I290" t="str">
            <v>2</v>
          </cell>
          <cell r="J290" t="str">
            <v>新・みんなのどうとく２</v>
          </cell>
          <cell r="K290" t="str">
            <v>平31</v>
          </cell>
        </row>
        <row r="291">
          <cell r="A291" t="str">
            <v>小学校道徳309</v>
          </cell>
          <cell r="B291" t="str">
            <v>小学校</v>
          </cell>
          <cell r="C291" t="str">
            <v>道徳</v>
          </cell>
          <cell r="D291" t="str">
            <v>道徳</v>
          </cell>
          <cell r="E291" t="str">
            <v>309</v>
          </cell>
          <cell r="F291" t="str">
            <v>道徳309</v>
          </cell>
          <cell r="G291" t="str">
            <v>学研</v>
          </cell>
          <cell r="H291" t="str">
            <v>224</v>
          </cell>
          <cell r="I291" t="str">
            <v>3</v>
          </cell>
          <cell r="J291" t="str">
            <v>新・みんなのどうとく３_x000D_</v>
          </cell>
          <cell r="K291" t="str">
            <v>平31</v>
          </cell>
        </row>
        <row r="292">
          <cell r="A292" t="str">
            <v>小学校道徳409</v>
          </cell>
          <cell r="B292" t="str">
            <v>小学校</v>
          </cell>
          <cell r="C292" t="str">
            <v>道徳</v>
          </cell>
          <cell r="D292" t="str">
            <v>道徳</v>
          </cell>
          <cell r="E292" t="str">
            <v>409</v>
          </cell>
          <cell r="F292" t="str">
            <v>道徳409</v>
          </cell>
          <cell r="G292" t="str">
            <v>学研</v>
          </cell>
          <cell r="H292" t="str">
            <v>224</v>
          </cell>
          <cell r="I292" t="str">
            <v>4</v>
          </cell>
          <cell r="J292" t="str">
            <v>新・みんなの道徳４</v>
          </cell>
          <cell r="K292" t="str">
            <v>平31</v>
          </cell>
        </row>
        <row r="293">
          <cell r="A293" t="str">
            <v>小学校道徳509</v>
          </cell>
          <cell r="B293" t="str">
            <v>小学校</v>
          </cell>
          <cell r="C293" t="str">
            <v>道徳</v>
          </cell>
          <cell r="D293" t="str">
            <v>道徳</v>
          </cell>
          <cell r="E293" t="str">
            <v>509</v>
          </cell>
          <cell r="F293" t="str">
            <v>道徳509</v>
          </cell>
          <cell r="G293" t="str">
            <v>学研</v>
          </cell>
          <cell r="H293" t="str">
            <v>224</v>
          </cell>
          <cell r="I293" t="str">
            <v>5</v>
          </cell>
          <cell r="J293" t="str">
            <v>新・みんなの道徳５_x000D_</v>
          </cell>
          <cell r="K293" t="str">
            <v>平31</v>
          </cell>
        </row>
        <row r="294">
          <cell r="A294" t="str">
            <v>小学校道徳609</v>
          </cell>
          <cell r="B294" t="str">
            <v>小学校</v>
          </cell>
          <cell r="C294" t="str">
            <v>道徳</v>
          </cell>
          <cell r="D294" t="str">
            <v>道徳</v>
          </cell>
          <cell r="E294" t="str">
            <v>609</v>
          </cell>
          <cell r="F294" t="str">
            <v>道徳609</v>
          </cell>
          <cell r="G294" t="str">
            <v>学研</v>
          </cell>
          <cell r="H294" t="str">
            <v>224</v>
          </cell>
          <cell r="I294" t="str">
            <v>6</v>
          </cell>
          <cell r="J294" t="str">
            <v>新・みんなの道徳６</v>
          </cell>
          <cell r="K294" t="str">
            <v>平31</v>
          </cell>
        </row>
        <row r="295">
          <cell r="A295" t="str">
            <v>小学校道徳110</v>
          </cell>
          <cell r="B295" t="str">
            <v>小学校</v>
          </cell>
          <cell r="C295" t="str">
            <v>道徳</v>
          </cell>
          <cell r="D295" t="str">
            <v>道徳</v>
          </cell>
          <cell r="E295" t="str">
            <v>110</v>
          </cell>
          <cell r="F295" t="str">
            <v>道徳110</v>
          </cell>
          <cell r="G295" t="str">
            <v>あか図</v>
          </cell>
          <cell r="H295" t="str">
            <v>232</v>
          </cell>
          <cell r="I295" t="str">
            <v>1</v>
          </cell>
          <cell r="J295" t="str">
            <v>みんなでかんがえ，はなしあう　しょうがくせいのどうとく１_x000D_</v>
          </cell>
          <cell r="K295" t="str">
            <v>平31</v>
          </cell>
        </row>
        <row r="296">
          <cell r="A296" t="str">
            <v>小学校道徳111</v>
          </cell>
          <cell r="B296" t="str">
            <v>小学校</v>
          </cell>
          <cell r="C296" t="str">
            <v>道徳</v>
          </cell>
          <cell r="D296" t="str">
            <v>道徳</v>
          </cell>
          <cell r="E296" t="str">
            <v>111</v>
          </cell>
          <cell r="F296" t="str">
            <v>道徳111</v>
          </cell>
          <cell r="G296" t="str">
            <v>あか図</v>
          </cell>
          <cell r="H296" t="str">
            <v>232</v>
          </cell>
          <cell r="I296" t="str">
            <v>1</v>
          </cell>
          <cell r="J296" t="str">
            <v>じぶんをみつめ，かんがえる　どうとくノート１</v>
          </cell>
          <cell r="K296" t="str">
            <v>平31</v>
          </cell>
        </row>
        <row r="297">
          <cell r="A297" t="str">
            <v>小学校道徳210</v>
          </cell>
          <cell r="B297" t="str">
            <v>小学校</v>
          </cell>
          <cell r="C297" t="str">
            <v>道徳</v>
          </cell>
          <cell r="D297" t="str">
            <v>道徳</v>
          </cell>
          <cell r="E297" t="str">
            <v>210</v>
          </cell>
          <cell r="F297" t="str">
            <v>道徳210</v>
          </cell>
          <cell r="G297" t="str">
            <v>あか図</v>
          </cell>
          <cell r="H297" t="str">
            <v>232</v>
          </cell>
          <cell r="I297" t="str">
            <v>2</v>
          </cell>
          <cell r="J297" t="str">
            <v>みんなで考え，話し合う　小学生のどうとく２</v>
          </cell>
          <cell r="K297" t="str">
            <v>平31</v>
          </cell>
        </row>
        <row r="298">
          <cell r="A298" t="str">
            <v>小学校道徳211</v>
          </cell>
          <cell r="B298" t="str">
            <v>小学校</v>
          </cell>
          <cell r="C298" t="str">
            <v>道徳</v>
          </cell>
          <cell r="D298" t="str">
            <v>道徳</v>
          </cell>
          <cell r="E298" t="str">
            <v>211</v>
          </cell>
          <cell r="F298" t="str">
            <v>道徳211</v>
          </cell>
          <cell r="G298" t="str">
            <v>あか図</v>
          </cell>
          <cell r="H298" t="str">
            <v>232</v>
          </cell>
          <cell r="I298" t="str">
            <v>2</v>
          </cell>
          <cell r="J298" t="str">
            <v>自分を見つめ，考える　どうとくノート２</v>
          </cell>
          <cell r="K298" t="str">
            <v>平31</v>
          </cell>
        </row>
        <row r="299">
          <cell r="A299" t="str">
            <v>小学校道徳310</v>
          </cell>
          <cell r="B299" t="str">
            <v>小学校</v>
          </cell>
          <cell r="C299" t="str">
            <v>道徳</v>
          </cell>
          <cell r="D299" t="str">
            <v>道徳</v>
          </cell>
          <cell r="E299" t="str">
            <v>310</v>
          </cell>
          <cell r="F299" t="str">
            <v>道徳310</v>
          </cell>
          <cell r="G299" t="str">
            <v>あか図</v>
          </cell>
          <cell r="H299" t="str">
            <v>232</v>
          </cell>
          <cell r="I299" t="str">
            <v>3</v>
          </cell>
          <cell r="J299" t="str">
            <v>みんなで考え，話し合う　小学生のどうとく３_x000D_</v>
          </cell>
          <cell r="K299" t="str">
            <v>平31</v>
          </cell>
        </row>
        <row r="300">
          <cell r="A300" t="str">
            <v>小学校道徳311</v>
          </cell>
          <cell r="B300" t="str">
            <v>小学校</v>
          </cell>
          <cell r="C300" t="str">
            <v>道徳</v>
          </cell>
          <cell r="D300" t="str">
            <v>道徳</v>
          </cell>
          <cell r="E300" t="str">
            <v>311</v>
          </cell>
          <cell r="F300" t="str">
            <v>道徳311</v>
          </cell>
          <cell r="G300" t="str">
            <v>あか図</v>
          </cell>
          <cell r="H300" t="str">
            <v>232</v>
          </cell>
          <cell r="I300" t="str">
            <v>3</v>
          </cell>
          <cell r="J300" t="str">
            <v>自分を見つめ，考える　どうとくノート３</v>
          </cell>
          <cell r="K300" t="str">
            <v>平31</v>
          </cell>
        </row>
        <row r="301">
          <cell r="A301" t="str">
            <v>小学校道徳410</v>
          </cell>
          <cell r="B301" t="str">
            <v>小学校</v>
          </cell>
          <cell r="C301" t="str">
            <v>道徳</v>
          </cell>
          <cell r="D301" t="str">
            <v>道徳</v>
          </cell>
          <cell r="E301" t="str">
            <v>410</v>
          </cell>
          <cell r="F301" t="str">
            <v>道徳410</v>
          </cell>
          <cell r="G301" t="str">
            <v>あか図</v>
          </cell>
          <cell r="H301" t="str">
            <v>232</v>
          </cell>
          <cell r="I301" t="str">
            <v>4</v>
          </cell>
          <cell r="J301" t="str">
            <v>みんなで考え，話し合う　小学生の道徳４</v>
          </cell>
          <cell r="K301" t="str">
            <v>平31</v>
          </cell>
        </row>
        <row r="302">
          <cell r="A302" t="str">
            <v>小学校道徳411</v>
          </cell>
          <cell r="B302" t="str">
            <v>小学校</v>
          </cell>
          <cell r="C302" t="str">
            <v>道徳</v>
          </cell>
          <cell r="D302" t="str">
            <v>道徳</v>
          </cell>
          <cell r="E302" t="str">
            <v>411</v>
          </cell>
          <cell r="F302" t="str">
            <v>道徳411</v>
          </cell>
          <cell r="G302" t="str">
            <v>あか図</v>
          </cell>
          <cell r="H302" t="str">
            <v>232</v>
          </cell>
          <cell r="I302" t="str">
            <v>4</v>
          </cell>
          <cell r="J302" t="str">
            <v>自分を見つめ，考える　道徳ノート４</v>
          </cell>
          <cell r="K302" t="str">
            <v>平31</v>
          </cell>
        </row>
        <row r="303">
          <cell r="A303" t="str">
            <v>小学校道徳510</v>
          </cell>
          <cell r="B303" t="str">
            <v>小学校</v>
          </cell>
          <cell r="C303" t="str">
            <v>道徳</v>
          </cell>
          <cell r="D303" t="str">
            <v>道徳</v>
          </cell>
          <cell r="E303" t="str">
            <v>510</v>
          </cell>
          <cell r="F303" t="str">
            <v>道徳510</v>
          </cell>
          <cell r="G303" t="str">
            <v>あか図</v>
          </cell>
          <cell r="H303" t="str">
            <v>232</v>
          </cell>
          <cell r="I303" t="str">
            <v>5</v>
          </cell>
          <cell r="J303" t="str">
            <v>みんなで考え，話し合う　小学生の道徳５_x000D_</v>
          </cell>
          <cell r="K303" t="str">
            <v>平31</v>
          </cell>
        </row>
        <row r="304">
          <cell r="A304" t="str">
            <v>小学校道徳511</v>
          </cell>
          <cell r="B304" t="str">
            <v>小学校</v>
          </cell>
          <cell r="C304" t="str">
            <v>道徳</v>
          </cell>
          <cell r="D304" t="str">
            <v>道徳</v>
          </cell>
          <cell r="E304" t="str">
            <v>511</v>
          </cell>
          <cell r="F304" t="str">
            <v>道徳511</v>
          </cell>
          <cell r="G304" t="str">
            <v>あか図</v>
          </cell>
          <cell r="H304" t="str">
            <v>232</v>
          </cell>
          <cell r="I304" t="str">
            <v>5</v>
          </cell>
          <cell r="J304" t="str">
            <v>自分を見つめ，考える　道徳ノート５</v>
          </cell>
          <cell r="K304" t="str">
            <v>平31</v>
          </cell>
        </row>
        <row r="305">
          <cell r="A305" t="str">
            <v>小学校道徳610</v>
          </cell>
          <cell r="B305" t="str">
            <v>小学校</v>
          </cell>
          <cell r="C305" t="str">
            <v>道徳</v>
          </cell>
          <cell r="D305" t="str">
            <v>道徳</v>
          </cell>
          <cell r="E305" t="str">
            <v>610</v>
          </cell>
          <cell r="F305" t="str">
            <v>道徳610</v>
          </cell>
          <cell r="G305" t="str">
            <v>あか図</v>
          </cell>
          <cell r="H305" t="str">
            <v>232</v>
          </cell>
          <cell r="I305" t="str">
            <v>6</v>
          </cell>
          <cell r="J305" t="str">
            <v>みんなで考え，話し合う　小学生の道徳６</v>
          </cell>
          <cell r="K305" t="str">
            <v>平31</v>
          </cell>
        </row>
        <row r="306">
          <cell r="A306" t="str">
            <v>小学校道徳611</v>
          </cell>
          <cell r="B306" t="str">
            <v>小学校</v>
          </cell>
          <cell r="C306" t="str">
            <v>道徳</v>
          </cell>
          <cell r="D306" t="str">
            <v>道徳</v>
          </cell>
          <cell r="E306" t="str">
            <v>611</v>
          </cell>
          <cell r="F306" t="str">
            <v>道徳611</v>
          </cell>
          <cell r="G306" t="str">
            <v>あか図</v>
          </cell>
          <cell r="H306" t="str">
            <v>232</v>
          </cell>
          <cell r="I306" t="str">
            <v>6</v>
          </cell>
          <cell r="J306" t="str">
            <v>自分を見つめ，考える　道徳ノート６</v>
          </cell>
          <cell r="K306" t="str">
            <v>平31</v>
          </cell>
        </row>
        <row r="307">
          <cell r="A307" t="str">
            <v>中学校国語701</v>
          </cell>
          <cell r="B307" t="str">
            <v>中学校</v>
          </cell>
          <cell r="C307" t="str">
            <v>国語</v>
          </cell>
          <cell r="D307" t="str">
            <v>国語</v>
          </cell>
          <cell r="E307" t="str">
            <v>701</v>
          </cell>
          <cell r="F307" t="str">
            <v>国語701</v>
          </cell>
          <cell r="G307" t="str">
            <v>東書</v>
          </cell>
          <cell r="H307" t="str">
            <v>002</v>
          </cell>
          <cell r="I307" t="str">
            <v>1</v>
          </cell>
          <cell r="J307" t="str">
            <v>新しい国語　１</v>
          </cell>
          <cell r="K307" t="str">
            <v>令2</v>
          </cell>
        </row>
        <row r="308">
          <cell r="A308" t="str">
            <v>中学校国語801</v>
          </cell>
          <cell r="B308" t="str">
            <v>中学校</v>
          </cell>
          <cell r="C308" t="str">
            <v>国語</v>
          </cell>
          <cell r="D308" t="str">
            <v>国語</v>
          </cell>
          <cell r="E308" t="str">
            <v>801</v>
          </cell>
          <cell r="F308" t="str">
            <v>国語801</v>
          </cell>
          <cell r="G308" t="str">
            <v>東書</v>
          </cell>
          <cell r="H308" t="str">
            <v>002</v>
          </cell>
          <cell r="I308" t="str">
            <v>2</v>
          </cell>
          <cell r="J308" t="str">
            <v>新しい国語　２</v>
          </cell>
          <cell r="K308" t="str">
            <v>令2</v>
          </cell>
        </row>
        <row r="309">
          <cell r="A309" t="str">
            <v>中学校国語901</v>
          </cell>
          <cell r="B309" t="str">
            <v>中学校</v>
          </cell>
          <cell r="C309" t="str">
            <v>国語</v>
          </cell>
          <cell r="D309" t="str">
            <v>国語</v>
          </cell>
          <cell r="E309" t="str">
            <v>901</v>
          </cell>
          <cell r="F309" t="str">
            <v>国語901</v>
          </cell>
          <cell r="G309" t="str">
            <v>東書</v>
          </cell>
          <cell r="H309" t="str">
            <v>002</v>
          </cell>
          <cell r="I309" t="str">
            <v>3</v>
          </cell>
          <cell r="J309" t="str">
            <v>新しい国語　３</v>
          </cell>
          <cell r="K309" t="str">
            <v>令2</v>
          </cell>
        </row>
        <row r="310">
          <cell r="A310" t="str">
            <v>中学校国語702</v>
          </cell>
          <cell r="B310" t="str">
            <v>中学校</v>
          </cell>
          <cell r="C310" t="str">
            <v>国語</v>
          </cell>
          <cell r="D310" t="str">
            <v>国語</v>
          </cell>
          <cell r="E310" t="str">
            <v>702</v>
          </cell>
          <cell r="F310" t="str">
            <v>国語702</v>
          </cell>
          <cell r="G310" t="str">
            <v>三省堂</v>
          </cell>
          <cell r="H310" t="str">
            <v>015</v>
          </cell>
          <cell r="I310" t="str">
            <v>1</v>
          </cell>
          <cell r="J310" t="str">
            <v>現代の国語１</v>
          </cell>
          <cell r="K310" t="str">
            <v>令2</v>
          </cell>
        </row>
        <row r="311">
          <cell r="A311" t="str">
            <v>中学校国語802</v>
          </cell>
          <cell r="B311" t="str">
            <v>中学校</v>
          </cell>
          <cell r="C311" t="str">
            <v>国語</v>
          </cell>
          <cell r="D311" t="str">
            <v>国語</v>
          </cell>
          <cell r="E311" t="str">
            <v>802</v>
          </cell>
          <cell r="F311" t="str">
            <v>国語802</v>
          </cell>
          <cell r="G311" t="str">
            <v>三省堂</v>
          </cell>
          <cell r="H311" t="str">
            <v>015</v>
          </cell>
          <cell r="I311" t="str">
            <v>2</v>
          </cell>
          <cell r="J311" t="str">
            <v>現代の国語２</v>
          </cell>
          <cell r="K311" t="str">
            <v>令2</v>
          </cell>
        </row>
        <row r="312">
          <cell r="A312" t="str">
            <v>中学校国語902</v>
          </cell>
          <cell r="B312" t="str">
            <v>中学校</v>
          </cell>
          <cell r="C312" t="str">
            <v>国語</v>
          </cell>
          <cell r="D312" t="str">
            <v>国語</v>
          </cell>
          <cell r="E312" t="str">
            <v>902</v>
          </cell>
          <cell r="F312" t="str">
            <v>国語902</v>
          </cell>
          <cell r="G312" t="str">
            <v>三省堂</v>
          </cell>
          <cell r="H312" t="str">
            <v>015</v>
          </cell>
          <cell r="I312" t="str">
            <v>3</v>
          </cell>
          <cell r="J312" t="str">
            <v>現代の国語３</v>
          </cell>
          <cell r="K312" t="str">
            <v>令2</v>
          </cell>
        </row>
        <row r="313">
          <cell r="A313" t="str">
            <v>中学校国語703</v>
          </cell>
          <cell r="B313" t="str">
            <v>中学校</v>
          </cell>
          <cell r="C313" t="str">
            <v>国語</v>
          </cell>
          <cell r="D313" t="str">
            <v>国語</v>
          </cell>
          <cell r="E313" t="str">
            <v>703</v>
          </cell>
          <cell r="F313" t="str">
            <v>国語703</v>
          </cell>
          <cell r="G313" t="str">
            <v>教出</v>
          </cell>
          <cell r="H313" t="str">
            <v>017</v>
          </cell>
          <cell r="I313" t="str">
            <v>1</v>
          </cell>
          <cell r="J313" t="str">
            <v>伝え合う言葉　中学国語１</v>
          </cell>
          <cell r="K313" t="str">
            <v>令2</v>
          </cell>
        </row>
        <row r="314">
          <cell r="A314" t="str">
            <v>中学校国語803</v>
          </cell>
          <cell r="B314" t="str">
            <v>中学校</v>
          </cell>
          <cell r="C314" t="str">
            <v>国語</v>
          </cell>
          <cell r="D314" t="str">
            <v>国語</v>
          </cell>
          <cell r="E314" t="str">
            <v>803</v>
          </cell>
          <cell r="F314" t="str">
            <v>国語803</v>
          </cell>
          <cell r="G314" t="str">
            <v>教出</v>
          </cell>
          <cell r="H314" t="str">
            <v>017</v>
          </cell>
          <cell r="I314" t="str">
            <v>2</v>
          </cell>
          <cell r="J314" t="str">
            <v>伝え合う言葉　中学国語２</v>
          </cell>
          <cell r="K314" t="str">
            <v>令2</v>
          </cell>
        </row>
        <row r="315">
          <cell r="A315" t="str">
            <v>中学校国語903</v>
          </cell>
          <cell r="B315" t="str">
            <v>中学校</v>
          </cell>
          <cell r="C315" t="str">
            <v>国語</v>
          </cell>
          <cell r="D315" t="str">
            <v>国語</v>
          </cell>
          <cell r="E315" t="str">
            <v>903</v>
          </cell>
          <cell r="F315" t="str">
            <v>国語903</v>
          </cell>
          <cell r="G315" t="str">
            <v>教出</v>
          </cell>
          <cell r="H315" t="str">
            <v>017</v>
          </cell>
          <cell r="I315" t="str">
            <v>3</v>
          </cell>
          <cell r="J315" t="str">
            <v>伝え合う言葉　中学国語３</v>
          </cell>
          <cell r="K315" t="str">
            <v>令2</v>
          </cell>
        </row>
        <row r="316">
          <cell r="A316" t="str">
            <v>中学校国語704</v>
          </cell>
          <cell r="B316" t="str">
            <v>中学校</v>
          </cell>
          <cell r="C316" t="str">
            <v>国語</v>
          </cell>
          <cell r="D316" t="str">
            <v>国語</v>
          </cell>
          <cell r="E316" t="str">
            <v>704</v>
          </cell>
          <cell r="F316" t="str">
            <v>国語704</v>
          </cell>
          <cell r="G316" t="str">
            <v>光村</v>
          </cell>
          <cell r="H316" t="str">
            <v>038</v>
          </cell>
          <cell r="I316" t="str">
            <v>1</v>
          </cell>
          <cell r="J316" t="str">
            <v>国語１</v>
          </cell>
          <cell r="K316" t="str">
            <v>令2</v>
          </cell>
        </row>
        <row r="317">
          <cell r="A317" t="str">
            <v>中学校国語804</v>
          </cell>
          <cell r="B317" t="str">
            <v>中学校</v>
          </cell>
          <cell r="C317" t="str">
            <v>国語</v>
          </cell>
          <cell r="D317" t="str">
            <v>国語</v>
          </cell>
          <cell r="E317" t="str">
            <v>804</v>
          </cell>
          <cell r="F317" t="str">
            <v>国語804</v>
          </cell>
          <cell r="G317" t="str">
            <v>光村</v>
          </cell>
          <cell r="H317" t="str">
            <v>038</v>
          </cell>
          <cell r="I317" t="str">
            <v>2</v>
          </cell>
          <cell r="J317" t="str">
            <v>国語２</v>
          </cell>
          <cell r="K317" t="str">
            <v>令2</v>
          </cell>
        </row>
        <row r="318">
          <cell r="A318" t="str">
            <v>中学校国語904</v>
          </cell>
          <cell r="B318" t="str">
            <v>中学校</v>
          </cell>
          <cell r="C318" t="str">
            <v>国語</v>
          </cell>
          <cell r="D318" t="str">
            <v>国語</v>
          </cell>
          <cell r="E318" t="str">
            <v>904</v>
          </cell>
          <cell r="F318" t="str">
            <v>国語904</v>
          </cell>
          <cell r="G318" t="str">
            <v>光村</v>
          </cell>
          <cell r="H318" t="str">
            <v>038</v>
          </cell>
          <cell r="I318" t="str">
            <v>3</v>
          </cell>
          <cell r="J318" t="str">
            <v>国語３</v>
          </cell>
          <cell r="K318" t="str">
            <v>令2</v>
          </cell>
        </row>
        <row r="319">
          <cell r="A319" t="str">
            <v>中学校書写701</v>
          </cell>
          <cell r="B319" t="str">
            <v>中学校</v>
          </cell>
          <cell r="C319" t="str">
            <v>国語</v>
          </cell>
          <cell r="D319" t="str">
            <v>書写</v>
          </cell>
          <cell r="E319" t="str">
            <v>701</v>
          </cell>
          <cell r="F319" t="str">
            <v>書写701</v>
          </cell>
          <cell r="G319" t="str">
            <v>東書</v>
          </cell>
          <cell r="H319" t="str">
            <v>002</v>
          </cell>
          <cell r="I319" t="str">
            <v>1-3</v>
          </cell>
          <cell r="J319" t="str">
            <v>新しい書写　一・二・三年</v>
          </cell>
          <cell r="K319" t="str">
            <v>令2</v>
          </cell>
        </row>
        <row r="320">
          <cell r="A320" t="str">
            <v>中学校書写702</v>
          </cell>
          <cell r="B320" t="str">
            <v>中学校</v>
          </cell>
          <cell r="C320" t="str">
            <v>国語</v>
          </cell>
          <cell r="D320" t="str">
            <v>書写</v>
          </cell>
          <cell r="E320" t="str">
            <v>702</v>
          </cell>
          <cell r="F320" t="str">
            <v>書写702</v>
          </cell>
          <cell r="G320" t="str">
            <v>三省堂</v>
          </cell>
          <cell r="H320" t="str">
            <v>015</v>
          </cell>
          <cell r="I320" t="str">
            <v>1-3</v>
          </cell>
          <cell r="J320" t="str">
            <v>現代の書写一・二・三</v>
          </cell>
          <cell r="K320" t="str">
            <v>令2</v>
          </cell>
        </row>
        <row r="321">
          <cell r="A321" t="str">
            <v>中学校書写703</v>
          </cell>
          <cell r="B321" t="str">
            <v>中学校</v>
          </cell>
          <cell r="C321" t="str">
            <v>国語</v>
          </cell>
          <cell r="D321" t="str">
            <v>書写</v>
          </cell>
          <cell r="E321" t="str">
            <v>703</v>
          </cell>
          <cell r="F321" t="str">
            <v>書写703</v>
          </cell>
          <cell r="G321" t="str">
            <v>教出</v>
          </cell>
          <cell r="H321" t="str">
            <v>017</v>
          </cell>
          <cell r="I321" t="str">
            <v>1-3</v>
          </cell>
          <cell r="J321" t="str">
            <v>中学書写</v>
          </cell>
          <cell r="K321" t="str">
            <v>令2</v>
          </cell>
        </row>
        <row r="322">
          <cell r="A322" t="str">
            <v>中学校書写704</v>
          </cell>
          <cell r="B322" t="str">
            <v>中学校</v>
          </cell>
          <cell r="C322" t="str">
            <v>国語</v>
          </cell>
          <cell r="D322" t="str">
            <v>書写</v>
          </cell>
          <cell r="E322" t="str">
            <v>704</v>
          </cell>
          <cell r="F322" t="str">
            <v>書写704</v>
          </cell>
          <cell r="G322" t="str">
            <v>光村</v>
          </cell>
          <cell r="H322" t="str">
            <v>038</v>
          </cell>
          <cell r="I322" t="str">
            <v>1-3</v>
          </cell>
          <cell r="J322" t="str">
            <v>中学書写　一・二・三年</v>
          </cell>
          <cell r="K322" t="str">
            <v>令2</v>
          </cell>
        </row>
        <row r="323">
          <cell r="A323" t="str">
            <v>中学校地理701</v>
          </cell>
          <cell r="B323" t="str">
            <v>中学校</v>
          </cell>
          <cell r="C323" t="str">
            <v>社会</v>
          </cell>
          <cell r="D323" t="str">
            <v>地理</v>
          </cell>
          <cell r="E323" t="str">
            <v>701</v>
          </cell>
          <cell r="F323" t="str">
            <v>地理701</v>
          </cell>
          <cell r="G323" t="str">
            <v>東書</v>
          </cell>
          <cell r="H323" t="str">
            <v>002</v>
          </cell>
          <cell r="I323" t="str">
            <v>1・2</v>
          </cell>
          <cell r="J323" t="str">
            <v>新しい社会　地理</v>
          </cell>
          <cell r="K323" t="str">
            <v>令2</v>
          </cell>
        </row>
        <row r="324">
          <cell r="A324" t="str">
            <v>中学校地理702</v>
          </cell>
          <cell r="B324" t="str">
            <v>中学校</v>
          </cell>
          <cell r="C324" t="str">
            <v>社会</v>
          </cell>
          <cell r="D324" t="str">
            <v>地理</v>
          </cell>
          <cell r="E324" t="str">
            <v>702</v>
          </cell>
          <cell r="F324" t="str">
            <v>地理702</v>
          </cell>
          <cell r="G324" t="str">
            <v>教出</v>
          </cell>
          <cell r="H324" t="str">
            <v>017</v>
          </cell>
          <cell r="I324" t="str">
            <v>1・2</v>
          </cell>
          <cell r="J324" t="str">
            <v>中学社会　地理　地域にまなぶ</v>
          </cell>
          <cell r="K324" t="str">
            <v>令2</v>
          </cell>
        </row>
        <row r="325">
          <cell r="A325" t="str">
            <v>中学校地理703</v>
          </cell>
          <cell r="B325" t="str">
            <v>中学校</v>
          </cell>
          <cell r="C325" t="str">
            <v>社会</v>
          </cell>
          <cell r="D325" t="str">
            <v>地理</v>
          </cell>
          <cell r="E325" t="str">
            <v>703</v>
          </cell>
          <cell r="F325" t="str">
            <v>地理703</v>
          </cell>
          <cell r="G325" t="str">
            <v>帝国</v>
          </cell>
          <cell r="H325" t="str">
            <v>046</v>
          </cell>
          <cell r="I325" t="str">
            <v>1・2</v>
          </cell>
          <cell r="J325" t="str">
            <v>社会科　中学生の地理　世界の姿と日本の国土</v>
          </cell>
          <cell r="K325" t="str">
            <v>令2</v>
          </cell>
        </row>
        <row r="326">
          <cell r="A326" t="str">
            <v>中学校地理704</v>
          </cell>
          <cell r="B326" t="str">
            <v>中学校</v>
          </cell>
          <cell r="C326" t="str">
            <v>社会</v>
          </cell>
          <cell r="D326" t="str">
            <v>地理</v>
          </cell>
          <cell r="E326" t="str">
            <v>704</v>
          </cell>
          <cell r="F326" t="str">
            <v>地理704</v>
          </cell>
          <cell r="G326" t="str">
            <v>日文</v>
          </cell>
          <cell r="H326" t="str">
            <v>116</v>
          </cell>
          <cell r="I326" t="str">
            <v>1・2</v>
          </cell>
          <cell r="J326" t="str">
            <v>中学社会　地理的分野</v>
          </cell>
          <cell r="K326" t="str">
            <v>令2</v>
          </cell>
        </row>
        <row r="327">
          <cell r="A327" t="str">
            <v>中学校歴史705</v>
          </cell>
          <cell r="B327" t="str">
            <v>中学校</v>
          </cell>
          <cell r="C327" t="str">
            <v>社会</v>
          </cell>
          <cell r="D327" t="str">
            <v>歴史</v>
          </cell>
          <cell r="E327" t="str">
            <v>705</v>
          </cell>
          <cell r="F327" t="str">
            <v>歴史705</v>
          </cell>
          <cell r="G327" t="str">
            <v>東書</v>
          </cell>
          <cell r="H327" t="str">
            <v>002</v>
          </cell>
          <cell r="I327" t="str">
            <v>1-3</v>
          </cell>
          <cell r="J327" t="str">
            <v>新しい社会 歴史</v>
          </cell>
          <cell r="K327" t="str">
            <v>令2</v>
          </cell>
        </row>
        <row r="328">
          <cell r="A328" t="str">
            <v>中学校歴史706</v>
          </cell>
          <cell r="B328" t="str">
            <v>中学校</v>
          </cell>
          <cell r="C328" t="str">
            <v>社会</v>
          </cell>
          <cell r="D328" t="str">
            <v>歴史</v>
          </cell>
          <cell r="E328" t="str">
            <v>706</v>
          </cell>
          <cell r="F328" t="str">
            <v>歴史706</v>
          </cell>
          <cell r="G328" t="str">
            <v>教出</v>
          </cell>
          <cell r="H328" t="str">
            <v>017</v>
          </cell>
          <cell r="I328" t="str">
            <v>1-3</v>
          </cell>
          <cell r="J328" t="str">
            <v>中学社会　歴史　未来をひらく</v>
          </cell>
          <cell r="K328" t="str">
            <v>令2</v>
          </cell>
        </row>
        <row r="329">
          <cell r="A329" t="str">
            <v>中学校歴史707</v>
          </cell>
          <cell r="B329" t="str">
            <v>中学校</v>
          </cell>
          <cell r="C329" t="str">
            <v>社会</v>
          </cell>
          <cell r="D329" t="str">
            <v>歴史</v>
          </cell>
          <cell r="E329" t="str">
            <v>707</v>
          </cell>
          <cell r="F329" t="str">
            <v>歴史707</v>
          </cell>
          <cell r="G329" t="str">
            <v>帝国</v>
          </cell>
          <cell r="H329" t="str">
            <v>046</v>
          </cell>
          <cell r="I329" t="str">
            <v>1-3</v>
          </cell>
          <cell r="J329" t="str">
            <v>社会科　中学生の歴史　日本の歩みと世界の動き</v>
          </cell>
          <cell r="K329" t="str">
            <v>令2</v>
          </cell>
        </row>
        <row r="330">
          <cell r="A330" t="str">
            <v>中学校歴史708</v>
          </cell>
          <cell r="B330" t="str">
            <v>中学校</v>
          </cell>
          <cell r="C330" t="str">
            <v>社会</v>
          </cell>
          <cell r="D330" t="str">
            <v>歴史</v>
          </cell>
          <cell r="E330" t="str">
            <v>708</v>
          </cell>
          <cell r="F330" t="str">
            <v>歴史708</v>
          </cell>
          <cell r="G330" t="str">
            <v>山川</v>
          </cell>
          <cell r="H330" t="str">
            <v>081</v>
          </cell>
          <cell r="I330" t="str">
            <v>1-3</v>
          </cell>
          <cell r="J330" t="str">
            <v>中学歴史　日本と世界</v>
          </cell>
          <cell r="K330" t="str">
            <v>令2</v>
          </cell>
        </row>
        <row r="331">
          <cell r="A331" t="str">
            <v>中学校歴史709</v>
          </cell>
          <cell r="B331" t="str">
            <v>中学校</v>
          </cell>
          <cell r="C331" t="str">
            <v>社会</v>
          </cell>
          <cell r="D331" t="str">
            <v>歴史</v>
          </cell>
          <cell r="E331" t="str">
            <v>709</v>
          </cell>
          <cell r="F331" t="str">
            <v>歴史709</v>
          </cell>
          <cell r="G331" t="str">
            <v>日文</v>
          </cell>
          <cell r="H331" t="str">
            <v>116</v>
          </cell>
          <cell r="I331" t="str">
            <v>1-3</v>
          </cell>
          <cell r="J331" t="str">
            <v>中学社会　歴史的分野</v>
          </cell>
          <cell r="K331" t="str">
            <v>令2</v>
          </cell>
        </row>
        <row r="332">
          <cell r="A332" t="str">
            <v>中学校歴史712</v>
          </cell>
          <cell r="B332" t="str">
            <v>中学校</v>
          </cell>
          <cell r="C332" t="str">
            <v>社会</v>
          </cell>
          <cell r="D332" t="str">
            <v>歴史</v>
          </cell>
          <cell r="E332" t="str">
            <v>712</v>
          </cell>
          <cell r="F332" t="str">
            <v>歴史712</v>
          </cell>
          <cell r="G332" t="str">
            <v>自由社</v>
          </cell>
          <cell r="H332">
            <v>225</v>
          </cell>
          <cell r="I332" t="str">
            <v>1-3</v>
          </cell>
          <cell r="J332" t="str">
            <v>新しい歴史教科書</v>
          </cell>
          <cell r="K332" t="str">
            <v>令3</v>
          </cell>
        </row>
        <row r="333">
          <cell r="A333" t="str">
            <v>中学校歴史710</v>
          </cell>
          <cell r="B333" t="str">
            <v>中学校</v>
          </cell>
          <cell r="C333" t="str">
            <v>社会</v>
          </cell>
          <cell r="D333" t="str">
            <v>歴史</v>
          </cell>
          <cell r="E333" t="str">
            <v>710</v>
          </cell>
          <cell r="F333" t="str">
            <v>歴史710</v>
          </cell>
          <cell r="G333" t="str">
            <v>育鵬社</v>
          </cell>
          <cell r="H333" t="str">
            <v>227</v>
          </cell>
          <cell r="I333" t="str">
            <v>1-3</v>
          </cell>
          <cell r="J333" t="str">
            <v>［最新］新しい日本の歴史</v>
          </cell>
          <cell r="K333" t="str">
            <v>令2</v>
          </cell>
        </row>
        <row r="334">
          <cell r="A334" t="str">
            <v>中学校歴史711</v>
          </cell>
          <cell r="B334" t="str">
            <v>中学校</v>
          </cell>
          <cell r="C334" t="str">
            <v>社会</v>
          </cell>
          <cell r="D334" t="str">
            <v>歴史</v>
          </cell>
          <cell r="E334" t="str">
            <v>711</v>
          </cell>
          <cell r="F334" t="str">
            <v>歴史711</v>
          </cell>
          <cell r="G334" t="str">
            <v>学び舎</v>
          </cell>
          <cell r="H334" t="str">
            <v>229</v>
          </cell>
          <cell r="I334" t="str">
            <v>1-3</v>
          </cell>
          <cell r="J334" t="str">
            <v>ともに学ぶ人間の歴史</v>
          </cell>
          <cell r="K334" t="str">
            <v>令2</v>
          </cell>
        </row>
        <row r="335">
          <cell r="A335" t="str">
            <v>中学校公民901</v>
          </cell>
          <cell r="B335" t="str">
            <v>中学校</v>
          </cell>
          <cell r="C335" t="str">
            <v>社会</v>
          </cell>
          <cell r="D335" t="str">
            <v>公民</v>
          </cell>
          <cell r="E335" t="str">
            <v>901</v>
          </cell>
          <cell r="F335" t="str">
            <v>公民901</v>
          </cell>
          <cell r="G335" t="str">
            <v>東書</v>
          </cell>
          <cell r="H335" t="str">
            <v>002</v>
          </cell>
          <cell r="I335" t="str">
            <v>3</v>
          </cell>
          <cell r="J335" t="str">
            <v>新しい社会　公民</v>
          </cell>
          <cell r="K335" t="str">
            <v>令2</v>
          </cell>
        </row>
        <row r="336">
          <cell r="A336" t="str">
            <v>中学校公民902</v>
          </cell>
          <cell r="B336" t="str">
            <v>中学校</v>
          </cell>
          <cell r="C336" t="str">
            <v>社会</v>
          </cell>
          <cell r="D336" t="str">
            <v>公民</v>
          </cell>
          <cell r="E336" t="str">
            <v>902</v>
          </cell>
          <cell r="F336" t="str">
            <v>公民902</v>
          </cell>
          <cell r="G336" t="str">
            <v>教出</v>
          </cell>
          <cell r="H336" t="str">
            <v>017</v>
          </cell>
          <cell r="I336" t="str">
            <v>3</v>
          </cell>
          <cell r="J336" t="str">
            <v>中学社会　公民　ともに生きる</v>
          </cell>
          <cell r="K336" t="str">
            <v>令2</v>
          </cell>
        </row>
        <row r="337">
          <cell r="A337" t="str">
            <v>中学校公民903</v>
          </cell>
          <cell r="B337" t="str">
            <v>中学校</v>
          </cell>
          <cell r="C337" t="str">
            <v>社会</v>
          </cell>
          <cell r="D337" t="str">
            <v>公民</v>
          </cell>
          <cell r="E337" t="str">
            <v>903</v>
          </cell>
          <cell r="F337" t="str">
            <v>公民903</v>
          </cell>
          <cell r="G337" t="str">
            <v>帝国</v>
          </cell>
          <cell r="H337" t="str">
            <v>046</v>
          </cell>
          <cell r="I337" t="str">
            <v>3</v>
          </cell>
          <cell r="J337" t="str">
            <v>社会科　中学生の公民　よりよい社会を目指して</v>
          </cell>
          <cell r="K337" t="str">
            <v>令2</v>
          </cell>
        </row>
        <row r="338">
          <cell r="A338" t="str">
            <v>中学校公民904</v>
          </cell>
          <cell r="B338" t="str">
            <v>中学校</v>
          </cell>
          <cell r="C338" t="str">
            <v>社会</v>
          </cell>
          <cell r="D338" t="str">
            <v>公民</v>
          </cell>
          <cell r="E338" t="str">
            <v>904</v>
          </cell>
          <cell r="F338" t="str">
            <v>公民904</v>
          </cell>
          <cell r="G338" t="str">
            <v>日文</v>
          </cell>
          <cell r="H338" t="str">
            <v>116</v>
          </cell>
          <cell r="I338" t="str">
            <v>3</v>
          </cell>
          <cell r="J338" t="str">
            <v>中学社会　公民的分野</v>
          </cell>
          <cell r="K338" t="str">
            <v>令2</v>
          </cell>
        </row>
        <row r="339">
          <cell r="A339" t="str">
            <v>中学校公民905</v>
          </cell>
          <cell r="B339" t="str">
            <v>中学校</v>
          </cell>
          <cell r="C339" t="str">
            <v>社会</v>
          </cell>
          <cell r="D339" t="str">
            <v>公民</v>
          </cell>
          <cell r="E339" t="str">
            <v>905</v>
          </cell>
          <cell r="F339" t="str">
            <v>公民905</v>
          </cell>
          <cell r="G339" t="str">
            <v>自由社</v>
          </cell>
          <cell r="H339" t="str">
            <v>225</v>
          </cell>
          <cell r="I339" t="str">
            <v>3</v>
          </cell>
          <cell r="J339" t="str">
            <v>新しい公民教科書</v>
          </cell>
          <cell r="K339" t="str">
            <v>令2</v>
          </cell>
        </row>
        <row r="340">
          <cell r="A340" t="str">
            <v>中学校公民906</v>
          </cell>
          <cell r="B340" t="str">
            <v>中学校</v>
          </cell>
          <cell r="C340" t="str">
            <v>社会</v>
          </cell>
          <cell r="D340" t="str">
            <v>公民</v>
          </cell>
          <cell r="E340" t="str">
            <v>906</v>
          </cell>
          <cell r="F340" t="str">
            <v>公民906</v>
          </cell>
          <cell r="G340" t="str">
            <v>育鵬社</v>
          </cell>
          <cell r="H340" t="str">
            <v>227</v>
          </cell>
          <cell r="I340" t="str">
            <v>3</v>
          </cell>
          <cell r="J340" t="str">
            <v>［最新］新しいみんなの公民</v>
          </cell>
          <cell r="K340" t="str">
            <v>令2</v>
          </cell>
        </row>
        <row r="341">
          <cell r="A341" t="str">
            <v>中学校地図701</v>
          </cell>
          <cell r="B341" t="str">
            <v>中学校</v>
          </cell>
          <cell r="C341" t="str">
            <v>社会</v>
          </cell>
          <cell r="D341" t="str">
            <v>地図</v>
          </cell>
          <cell r="E341" t="str">
            <v>701</v>
          </cell>
          <cell r="F341" t="str">
            <v>地図701</v>
          </cell>
          <cell r="G341" t="str">
            <v>東書</v>
          </cell>
          <cell r="H341" t="str">
            <v>002</v>
          </cell>
          <cell r="I341" t="str">
            <v>1-3</v>
          </cell>
          <cell r="J341" t="str">
            <v>新しい社会　地図</v>
          </cell>
          <cell r="K341" t="str">
            <v>令2</v>
          </cell>
        </row>
        <row r="342">
          <cell r="A342" t="str">
            <v>中学校地図702</v>
          </cell>
          <cell r="B342" t="str">
            <v>中学校</v>
          </cell>
          <cell r="C342" t="str">
            <v>社会</v>
          </cell>
          <cell r="D342" t="str">
            <v>地図</v>
          </cell>
          <cell r="E342" t="str">
            <v>702</v>
          </cell>
          <cell r="F342" t="str">
            <v>地図702</v>
          </cell>
          <cell r="G342" t="str">
            <v>帝国</v>
          </cell>
          <cell r="H342" t="str">
            <v>046</v>
          </cell>
          <cell r="I342" t="str">
            <v>1-3</v>
          </cell>
          <cell r="J342" t="str">
            <v>中学校社会科地図</v>
          </cell>
          <cell r="K342" t="str">
            <v>令2</v>
          </cell>
        </row>
        <row r="343">
          <cell r="A343" t="str">
            <v>中学校数学701</v>
          </cell>
          <cell r="B343" t="str">
            <v>中学校</v>
          </cell>
          <cell r="C343" t="str">
            <v>数学</v>
          </cell>
          <cell r="D343" t="str">
            <v>数学</v>
          </cell>
          <cell r="E343" t="str">
            <v>701</v>
          </cell>
          <cell r="F343" t="str">
            <v>数学701</v>
          </cell>
          <cell r="G343" t="str">
            <v>東書</v>
          </cell>
          <cell r="H343" t="str">
            <v>002</v>
          </cell>
          <cell r="I343" t="str">
            <v>1</v>
          </cell>
          <cell r="J343" t="str">
            <v>新しい数学１</v>
          </cell>
          <cell r="K343" t="str">
            <v>令2</v>
          </cell>
        </row>
        <row r="344">
          <cell r="A344" t="str">
            <v>中学校数学801</v>
          </cell>
          <cell r="B344" t="str">
            <v>中学校</v>
          </cell>
          <cell r="C344" t="str">
            <v>数学</v>
          </cell>
          <cell r="D344" t="str">
            <v>数学</v>
          </cell>
          <cell r="E344" t="str">
            <v>801</v>
          </cell>
          <cell r="F344" t="str">
            <v>数学801</v>
          </cell>
          <cell r="G344" t="str">
            <v>東書</v>
          </cell>
          <cell r="H344" t="str">
            <v>002</v>
          </cell>
          <cell r="I344" t="str">
            <v>2</v>
          </cell>
          <cell r="J344" t="str">
            <v>新しい数学２</v>
          </cell>
          <cell r="K344" t="str">
            <v>令2</v>
          </cell>
        </row>
        <row r="345">
          <cell r="A345" t="str">
            <v>中学校数学901</v>
          </cell>
          <cell r="B345" t="str">
            <v>中学校</v>
          </cell>
          <cell r="C345" t="str">
            <v>数学</v>
          </cell>
          <cell r="D345" t="str">
            <v>数学</v>
          </cell>
          <cell r="E345" t="str">
            <v>901</v>
          </cell>
          <cell r="F345" t="str">
            <v>数学901</v>
          </cell>
          <cell r="G345" t="str">
            <v>東書</v>
          </cell>
          <cell r="H345" t="str">
            <v>002</v>
          </cell>
          <cell r="I345" t="str">
            <v>3</v>
          </cell>
          <cell r="J345" t="str">
            <v>新しい数学３</v>
          </cell>
          <cell r="K345" t="str">
            <v>令2</v>
          </cell>
        </row>
        <row r="346">
          <cell r="A346" t="str">
            <v>中学校数学702</v>
          </cell>
          <cell r="B346" t="str">
            <v>中学校</v>
          </cell>
          <cell r="C346" t="str">
            <v>数学</v>
          </cell>
          <cell r="D346" t="str">
            <v>数学</v>
          </cell>
          <cell r="E346" t="str">
            <v>702</v>
          </cell>
          <cell r="F346" t="str">
            <v>数学702</v>
          </cell>
          <cell r="G346" t="str">
            <v>大日本</v>
          </cell>
          <cell r="H346" t="str">
            <v>004</v>
          </cell>
          <cell r="I346" t="str">
            <v>1</v>
          </cell>
          <cell r="J346" t="str">
            <v>数学の世界１</v>
          </cell>
          <cell r="K346" t="str">
            <v>令2</v>
          </cell>
        </row>
        <row r="347">
          <cell r="A347" t="str">
            <v>中学校数学802</v>
          </cell>
          <cell r="B347" t="str">
            <v>中学校</v>
          </cell>
          <cell r="C347" t="str">
            <v>数学</v>
          </cell>
          <cell r="D347" t="str">
            <v>数学</v>
          </cell>
          <cell r="E347" t="str">
            <v>802</v>
          </cell>
          <cell r="F347" t="str">
            <v>数学802</v>
          </cell>
          <cell r="G347" t="str">
            <v>大日本</v>
          </cell>
          <cell r="H347" t="str">
            <v>004</v>
          </cell>
          <cell r="I347" t="str">
            <v>2</v>
          </cell>
          <cell r="J347" t="str">
            <v>数学の世界２</v>
          </cell>
          <cell r="K347" t="str">
            <v>令2</v>
          </cell>
        </row>
        <row r="348">
          <cell r="A348" t="str">
            <v>中学校数学902</v>
          </cell>
          <cell r="B348" t="str">
            <v>中学校</v>
          </cell>
          <cell r="C348" t="str">
            <v>数学</v>
          </cell>
          <cell r="D348" t="str">
            <v>数学</v>
          </cell>
          <cell r="E348" t="str">
            <v>902</v>
          </cell>
          <cell r="F348" t="str">
            <v>数学902</v>
          </cell>
          <cell r="G348" t="str">
            <v>大日本</v>
          </cell>
          <cell r="H348" t="str">
            <v>004</v>
          </cell>
          <cell r="I348" t="str">
            <v>3</v>
          </cell>
          <cell r="J348" t="str">
            <v>数学の世界３</v>
          </cell>
          <cell r="K348" t="str">
            <v>令2</v>
          </cell>
        </row>
        <row r="349">
          <cell r="A349" t="str">
            <v>中学校数学703</v>
          </cell>
          <cell r="B349" t="str">
            <v>中学校</v>
          </cell>
          <cell r="C349" t="str">
            <v>数学</v>
          </cell>
          <cell r="D349" t="str">
            <v>数学</v>
          </cell>
          <cell r="E349" t="str">
            <v>703</v>
          </cell>
          <cell r="F349" t="str">
            <v>数学703</v>
          </cell>
          <cell r="G349" t="str">
            <v>学図</v>
          </cell>
          <cell r="H349" t="str">
            <v>011</v>
          </cell>
          <cell r="I349" t="str">
            <v>1</v>
          </cell>
          <cell r="J349" t="str">
            <v>中学校数学１</v>
          </cell>
          <cell r="K349" t="str">
            <v>令2</v>
          </cell>
        </row>
        <row r="350">
          <cell r="A350" t="str">
            <v>中学校数学803</v>
          </cell>
          <cell r="B350" t="str">
            <v>中学校</v>
          </cell>
          <cell r="C350" t="str">
            <v>数学</v>
          </cell>
          <cell r="D350" t="str">
            <v>数学</v>
          </cell>
          <cell r="E350" t="str">
            <v>803</v>
          </cell>
          <cell r="F350" t="str">
            <v>数学803</v>
          </cell>
          <cell r="G350" t="str">
            <v>学図</v>
          </cell>
          <cell r="H350" t="str">
            <v>011</v>
          </cell>
          <cell r="I350" t="str">
            <v>2</v>
          </cell>
          <cell r="J350" t="str">
            <v>中学校数学２</v>
          </cell>
          <cell r="K350" t="str">
            <v>令2</v>
          </cell>
        </row>
        <row r="351">
          <cell r="A351" t="str">
            <v>中学校数学903</v>
          </cell>
          <cell r="B351" t="str">
            <v>中学校</v>
          </cell>
          <cell r="C351" t="str">
            <v>数学</v>
          </cell>
          <cell r="D351" t="str">
            <v>数学</v>
          </cell>
          <cell r="E351" t="str">
            <v>903</v>
          </cell>
          <cell r="F351" t="str">
            <v>数学903</v>
          </cell>
          <cell r="G351" t="str">
            <v>学図</v>
          </cell>
          <cell r="H351" t="str">
            <v>011</v>
          </cell>
          <cell r="I351" t="str">
            <v>3</v>
          </cell>
          <cell r="J351" t="str">
            <v>中学校数学３</v>
          </cell>
          <cell r="K351" t="str">
            <v>令2</v>
          </cell>
        </row>
        <row r="352">
          <cell r="A352" t="str">
            <v>中学校数学704</v>
          </cell>
          <cell r="B352" t="str">
            <v>中学校</v>
          </cell>
          <cell r="C352" t="str">
            <v>数学</v>
          </cell>
          <cell r="D352" t="str">
            <v>数学</v>
          </cell>
          <cell r="E352" t="str">
            <v>704</v>
          </cell>
          <cell r="F352" t="str">
            <v>数学704</v>
          </cell>
          <cell r="G352" t="str">
            <v>教出</v>
          </cell>
          <cell r="H352" t="str">
            <v>017</v>
          </cell>
          <cell r="I352" t="str">
            <v>1</v>
          </cell>
          <cell r="J352" t="str">
            <v>中学数学　１</v>
          </cell>
          <cell r="K352" t="str">
            <v>令2</v>
          </cell>
        </row>
        <row r="353">
          <cell r="A353" t="str">
            <v>中学校数学804</v>
          </cell>
          <cell r="B353" t="str">
            <v>中学校</v>
          </cell>
          <cell r="C353" t="str">
            <v>数学</v>
          </cell>
          <cell r="D353" t="str">
            <v>数学</v>
          </cell>
          <cell r="E353" t="str">
            <v>804</v>
          </cell>
          <cell r="F353" t="str">
            <v>数学804</v>
          </cell>
          <cell r="G353" t="str">
            <v>教出</v>
          </cell>
          <cell r="H353" t="str">
            <v>017</v>
          </cell>
          <cell r="I353" t="str">
            <v>2</v>
          </cell>
          <cell r="J353" t="str">
            <v>中学数学　２</v>
          </cell>
          <cell r="K353" t="str">
            <v>令2</v>
          </cell>
        </row>
        <row r="354">
          <cell r="A354" t="str">
            <v>中学校数学904</v>
          </cell>
          <cell r="B354" t="str">
            <v>中学校</v>
          </cell>
          <cell r="C354" t="str">
            <v>数学</v>
          </cell>
          <cell r="D354" t="str">
            <v>数学</v>
          </cell>
          <cell r="E354" t="str">
            <v>904</v>
          </cell>
          <cell r="F354" t="str">
            <v>数学904</v>
          </cell>
          <cell r="G354" t="str">
            <v>教出</v>
          </cell>
          <cell r="H354" t="str">
            <v>017</v>
          </cell>
          <cell r="I354" t="str">
            <v>3</v>
          </cell>
          <cell r="J354" t="str">
            <v>中学数学　３</v>
          </cell>
          <cell r="K354" t="str">
            <v>令2</v>
          </cell>
        </row>
        <row r="355">
          <cell r="A355" t="str">
            <v>中学校数学705</v>
          </cell>
          <cell r="B355" t="str">
            <v>中学校</v>
          </cell>
          <cell r="C355" t="str">
            <v>数学</v>
          </cell>
          <cell r="D355" t="str">
            <v>数学</v>
          </cell>
          <cell r="E355" t="str">
            <v>705</v>
          </cell>
          <cell r="F355" t="str">
            <v>数学705</v>
          </cell>
          <cell r="G355" t="str">
            <v>啓林館</v>
          </cell>
          <cell r="H355" t="str">
            <v>061</v>
          </cell>
          <cell r="I355" t="str">
            <v>1</v>
          </cell>
          <cell r="J355" t="str">
            <v>未来へひろがる数学 １</v>
          </cell>
          <cell r="K355" t="str">
            <v>令2</v>
          </cell>
        </row>
        <row r="356">
          <cell r="A356" t="str">
            <v>中学校数学805</v>
          </cell>
          <cell r="B356" t="str">
            <v>中学校</v>
          </cell>
          <cell r="C356" t="str">
            <v>数学</v>
          </cell>
          <cell r="D356" t="str">
            <v>数学</v>
          </cell>
          <cell r="E356" t="str">
            <v>805</v>
          </cell>
          <cell r="F356" t="str">
            <v>数学805</v>
          </cell>
          <cell r="G356" t="str">
            <v>啓林館</v>
          </cell>
          <cell r="H356" t="str">
            <v>061</v>
          </cell>
          <cell r="I356" t="str">
            <v>2</v>
          </cell>
          <cell r="J356" t="str">
            <v>未来へひろがる数学　２</v>
          </cell>
          <cell r="K356" t="str">
            <v>令2</v>
          </cell>
        </row>
        <row r="357">
          <cell r="A357" t="str">
            <v>中学校数学905</v>
          </cell>
          <cell r="B357" t="str">
            <v>中学校</v>
          </cell>
          <cell r="C357" t="str">
            <v>数学</v>
          </cell>
          <cell r="D357" t="str">
            <v>数学</v>
          </cell>
          <cell r="E357" t="str">
            <v>905</v>
          </cell>
          <cell r="F357" t="str">
            <v>数学905</v>
          </cell>
          <cell r="G357" t="str">
            <v>啓林館</v>
          </cell>
          <cell r="H357" t="str">
            <v>061</v>
          </cell>
          <cell r="I357" t="str">
            <v>3</v>
          </cell>
          <cell r="J357" t="str">
            <v>未来へひろがる数学 ３</v>
          </cell>
          <cell r="K357" t="str">
            <v>令2</v>
          </cell>
        </row>
        <row r="358">
          <cell r="A358" t="str">
            <v>中学校数学706</v>
          </cell>
          <cell r="B358" t="str">
            <v>中学校</v>
          </cell>
          <cell r="C358" t="str">
            <v>数学</v>
          </cell>
          <cell r="D358" t="str">
            <v>数学</v>
          </cell>
          <cell r="E358" t="str">
            <v>706</v>
          </cell>
          <cell r="F358" t="str">
            <v>数学706</v>
          </cell>
          <cell r="G358" t="str">
            <v>数研</v>
          </cell>
          <cell r="H358" t="str">
            <v>104</v>
          </cell>
          <cell r="I358" t="str">
            <v>1</v>
          </cell>
          <cell r="J358" t="str">
            <v>日々の学びに数学的な見方・考え方をはたらかせる　これからの 数学１_x000D_</v>
          </cell>
          <cell r="K358" t="str">
            <v>令2</v>
          </cell>
        </row>
        <row r="359">
          <cell r="A359" t="str">
            <v>中学校数学707</v>
          </cell>
          <cell r="B359" t="str">
            <v>中学校</v>
          </cell>
          <cell r="C359" t="str">
            <v>数学</v>
          </cell>
          <cell r="D359" t="str">
            <v>数学</v>
          </cell>
          <cell r="E359" t="str">
            <v>707</v>
          </cell>
          <cell r="F359" t="str">
            <v>数学707</v>
          </cell>
          <cell r="G359" t="str">
            <v>数研</v>
          </cell>
          <cell r="H359" t="str">
            <v>104</v>
          </cell>
          <cell r="I359" t="str">
            <v>1</v>
          </cell>
          <cell r="J359" t="str">
            <v>見方・考え方がはたらき，問題解決のチカラが高まる　これからの 数学１　探究ノート</v>
          </cell>
          <cell r="K359" t="str">
            <v>令2</v>
          </cell>
        </row>
        <row r="360">
          <cell r="A360" t="str">
            <v>中学校数学806</v>
          </cell>
          <cell r="B360" t="str">
            <v>中学校</v>
          </cell>
          <cell r="C360" t="str">
            <v>数学</v>
          </cell>
          <cell r="D360" t="str">
            <v>数学</v>
          </cell>
          <cell r="E360" t="str">
            <v>806</v>
          </cell>
          <cell r="F360" t="str">
            <v>数学806</v>
          </cell>
          <cell r="G360" t="str">
            <v>数研</v>
          </cell>
          <cell r="H360" t="str">
            <v>104</v>
          </cell>
          <cell r="I360" t="str">
            <v>2</v>
          </cell>
          <cell r="J360" t="str">
            <v>日々の学びに数学的な見方・考え方をはたらかせるこれからの　数学２_x000D_</v>
          </cell>
          <cell r="K360" t="str">
            <v>令2</v>
          </cell>
        </row>
        <row r="361">
          <cell r="A361" t="str">
            <v>中学校数学807</v>
          </cell>
          <cell r="B361" t="str">
            <v>中学校</v>
          </cell>
          <cell r="C361" t="str">
            <v>数学</v>
          </cell>
          <cell r="D361" t="str">
            <v>数学</v>
          </cell>
          <cell r="E361" t="str">
            <v>807</v>
          </cell>
          <cell r="F361" t="str">
            <v>数学807</v>
          </cell>
          <cell r="G361" t="str">
            <v>数研</v>
          </cell>
          <cell r="H361" t="str">
            <v>104</v>
          </cell>
          <cell r="I361" t="str">
            <v>2</v>
          </cell>
          <cell r="J361" t="str">
            <v>見方・考え方がはたらき，問題解決のチカラが高まる　これからの　数学２　探究ノート</v>
          </cell>
          <cell r="K361" t="str">
            <v>令2</v>
          </cell>
        </row>
        <row r="362">
          <cell r="A362" t="str">
            <v>中学校数学906</v>
          </cell>
          <cell r="B362" t="str">
            <v>中学校</v>
          </cell>
          <cell r="C362" t="str">
            <v>数学</v>
          </cell>
          <cell r="D362" t="str">
            <v>数学</v>
          </cell>
          <cell r="E362" t="str">
            <v>906</v>
          </cell>
          <cell r="F362" t="str">
            <v>数学906</v>
          </cell>
          <cell r="G362" t="str">
            <v>数研</v>
          </cell>
          <cell r="H362" t="str">
            <v>104</v>
          </cell>
          <cell r="I362" t="str">
            <v>3</v>
          </cell>
          <cell r="J362" t="str">
            <v>日々の学びに数学的な見方・考え方をはたらかせるこれからの　数学３_x000D_</v>
          </cell>
          <cell r="K362" t="str">
            <v>令2</v>
          </cell>
        </row>
        <row r="363">
          <cell r="A363" t="str">
            <v>中学校数学907</v>
          </cell>
          <cell r="B363" t="str">
            <v>中学校</v>
          </cell>
          <cell r="C363" t="str">
            <v>数学</v>
          </cell>
          <cell r="D363" t="str">
            <v>数学</v>
          </cell>
          <cell r="E363" t="str">
            <v>907</v>
          </cell>
          <cell r="F363" t="str">
            <v>数学907</v>
          </cell>
          <cell r="G363" t="str">
            <v>数研</v>
          </cell>
          <cell r="H363" t="str">
            <v>104</v>
          </cell>
          <cell r="I363" t="str">
            <v>3</v>
          </cell>
          <cell r="J363" t="str">
            <v>見方・考え方がはたらき，問題解決のチカラが高まるこれからの　数学３　探究ノート</v>
          </cell>
          <cell r="K363" t="str">
            <v>令2</v>
          </cell>
        </row>
        <row r="364">
          <cell r="A364" t="str">
            <v>中学校数学708</v>
          </cell>
          <cell r="B364" t="str">
            <v>中学校</v>
          </cell>
          <cell r="C364" t="str">
            <v>数学</v>
          </cell>
          <cell r="D364" t="str">
            <v>数学</v>
          </cell>
          <cell r="E364" t="str">
            <v>708</v>
          </cell>
          <cell r="F364" t="str">
            <v>数学708</v>
          </cell>
          <cell r="G364" t="str">
            <v>日文</v>
          </cell>
          <cell r="H364" t="str">
            <v>116</v>
          </cell>
          <cell r="I364" t="str">
            <v>1</v>
          </cell>
          <cell r="J364" t="str">
            <v>中学数学１</v>
          </cell>
          <cell r="K364" t="str">
            <v>令2</v>
          </cell>
        </row>
        <row r="365">
          <cell r="A365" t="str">
            <v>中学校数学808</v>
          </cell>
          <cell r="B365" t="str">
            <v>中学校</v>
          </cell>
          <cell r="C365" t="str">
            <v>数学</v>
          </cell>
          <cell r="D365" t="str">
            <v>数学</v>
          </cell>
          <cell r="E365" t="str">
            <v>808</v>
          </cell>
          <cell r="F365" t="str">
            <v>数学808</v>
          </cell>
          <cell r="G365" t="str">
            <v>日文</v>
          </cell>
          <cell r="H365" t="str">
            <v>116</v>
          </cell>
          <cell r="I365" t="str">
            <v>2</v>
          </cell>
          <cell r="J365" t="str">
            <v>中学数学２</v>
          </cell>
          <cell r="K365" t="str">
            <v>令2</v>
          </cell>
        </row>
        <row r="366">
          <cell r="A366" t="str">
            <v>中学校数学908</v>
          </cell>
          <cell r="B366" t="str">
            <v>中学校</v>
          </cell>
          <cell r="C366" t="str">
            <v>数学</v>
          </cell>
          <cell r="D366" t="str">
            <v>数学</v>
          </cell>
          <cell r="E366" t="str">
            <v>908</v>
          </cell>
          <cell r="F366" t="str">
            <v>数学908</v>
          </cell>
          <cell r="G366" t="str">
            <v>日文</v>
          </cell>
          <cell r="H366" t="str">
            <v>116</v>
          </cell>
          <cell r="I366" t="str">
            <v>3</v>
          </cell>
          <cell r="J366" t="str">
            <v>中学数学３</v>
          </cell>
          <cell r="K366" t="str">
            <v>令2</v>
          </cell>
        </row>
        <row r="367">
          <cell r="A367" t="str">
            <v>中学校理科701</v>
          </cell>
          <cell r="B367" t="str">
            <v>中学校</v>
          </cell>
          <cell r="C367" t="str">
            <v>理科</v>
          </cell>
          <cell r="D367" t="str">
            <v>理科</v>
          </cell>
          <cell r="E367" t="str">
            <v>701</v>
          </cell>
          <cell r="F367" t="str">
            <v>理科701</v>
          </cell>
          <cell r="G367" t="str">
            <v>東書</v>
          </cell>
          <cell r="H367" t="str">
            <v>002</v>
          </cell>
          <cell r="I367" t="str">
            <v>1</v>
          </cell>
          <cell r="J367" t="str">
            <v>新しい科学１</v>
          </cell>
          <cell r="K367" t="str">
            <v>令2</v>
          </cell>
        </row>
        <row r="368">
          <cell r="A368" t="str">
            <v>中学校理科801</v>
          </cell>
          <cell r="B368" t="str">
            <v>中学校</v>
          </cell>
          <cell r="C368" t="str">
            <v>理科</v>
          </cell>
          <cell r="D368" t="str">
            <v>理科</v>
          </cell>
          <cell r="E368" t="str">
            <v>801</v>
          </cell>
          <cell r="F368" t="str">
            <v>理科801</v>
          </cell>
          <cell r="G368" t="str">
            <v>東書</v>
          </cell>
          <cell r="H368" t="str">
            <v>002</v>
          </cell>
          <cell r="I368" t="str">
            <v>2</v>
          </cell>
          <cell r="J368" t="str">
            <v>新しい科学２</v>
          </cell>
          <cell r="K368" t="str">
            <v>令2</v>
          </cell>
        </row>
        <row r="369">
          <cell r="A369" t="str">
            <v>中学校理科901</v>
          </cell>
          <cell r="B369" t="str">
            <v>中学校</v>
          </cell>
          <cell r="C369" t="str">
            <v>理科</v>
          </cell>
          <cell r="D369" t="str">
            <v>理科</v>
          </cell>
          <cell r="E369" t="str">
            <v>901</v>
          </cell>
          <cell r="F369" t="str">
            <v>理科901</v>
          </cell>
          <cell r="G369" t="str">
            <v>東書</v>
          </cell>
          <cell r="H369" t="str">
            <v>002</v>
          </cell>
          <cell r="I369" t="str">
            <v>3</v>
          </cell>
          <cell r="J369" t="str">
            <v>新しい科学３</v>
          </cell>
          <cell r="K369" t="str">
            <v>令2</v>
          </cell>
        </row>
        <row r="370">
          <cell r="A370" t="str">
            <v>中学校理科702</v>
          </cell>
          <cell r="B370" t="str">
            <v>中学校</v>
          </cell>
          <cell r="C370" t="str">
            <v>理科</v>
          </cell>
          <cell r="D370" t="str">
            <v>理科</v>
          </cell>
          <cell r="E370" t="str">
            <v>702</v>
          </cell>
          <cell r="F370" t="str">
            <v>理科702</v>
          </cell>
          <cell r="G370" t="str">
            <v>大日本</v>
          </cell>
          <cell r="H370" t="str">
            <v>004</v>
          </cell>
          <cell r="I370" t="str">
            <v>1</v>
          </cell>
          <cell r="J370" t="str">
            <v>理科の世界　１</v>
          </cell>
          <cell r="K370" t="str">
            <v>令2</v>
          </cell>
        </row>
        <row r="371">
          <cell r="A371" t="str">
            <v>中学校理科802</v>
          </cell>
          <cell r="B371" t="str">
            <v>中学校</v>
          </cell>
          <cell r="C371" t="str">
            <v>理科</v>
          </cell>
          <cell r="D371" t="str">
            <v>理科</v>
          </cell>
          <cell r="E371" t="str">
            <v>802</v>
          </cell>
          <cell r="F371" t="str">
            <v>理科802</v>
          </cell>
          <cell r="G371" t="str">
            <v>大日本</v>
          </cell>
          <cell r="H371" t="str">
            <v>004</v>
          </cell>
          <cell r="I371" t="str">
            <v>2</v>
          </cell>
          <cell r="J371" t="str">
            <v>理科の世界　２</v>
          </cell>
          <cell r="K371" t="str">
            <v>令2</v>
          </cell>
        </row>
        <row r="372">
          <cell r="A372" t="str">
            <v>中学校理科902</v>
          </cell>
          <cell r="B372" t="str">
            <v>中学校</v>
          </cell>
          <cell r="C372" t="str">
            <v>理科</v>
          </cell>
          <cell r="D372" t="str">
            <v>理科</v>
          </cell>
          <cell r="E372" t="str">
            <v>902</v>
          </cell>
          <cell r="F372" t="str">
            <v>理科902</v>
          </cell>
          <cell r="G372" t="str">
            <v>大日本</v>
          </cell>
          <cell r="H372" t="str">
            <v>004</v>
          </cell>
          <cell r="I372" t="str">
            <v>3</v>
          </cell>
          <cell r="J372" t="str">
            <v>理科の世界　３</v>
          </cell>
          <cell r="K372" t="str">
            <v>令2</v>
          </cell>
        </row>
        <row r="373">
          <cell r="A373" t="str">
            <v>中学校理科703</v>
          </cell>
          <cell r="B373" t="str">
            <v>中学校</v>
          </cell>
          <cell r="C373" t="str">
            <v>理科</v>
          </cell>
          <cell r="D373" t="str">
            <v>理科</v>
          </cell>
          <cell r="E373" t="str">
            <v>703</v>
          </cell>
          <cell r="F373" t="str">
            <v>理科703</v>
          </cell>
          <cell r="G373" t="str">
            <v>学図</v>
          </cell>
          <cell r="H373" t="str">
            <v>011</v>
          </cell>
          <cell r="I373" t="str">
            <v>1</v>
          </cell>
          <cell r="J373" t="str">
            <v>中学校科学１</v>
          </cell>
          <cell r="K373" t="str">
            <v>令2</v>
          </cell>
        </row>
        <row r="374">
          <cell r="A374" t="str">
            <v>中学校理科803</v>
          </cell>
          <cell r="B374" t="str">
            <v>中学校</v>
          </cell>
          <cell r="C374" t="str">
            <v>理科</v>
          </cell>
          <cell r="D374" t="str">
            <v>理科</v>
          </cell>
          <cell r="E374" t="str">
            <v>803</v>
          </cell>
          <cell r="F374" t="str">
            <v>理科803</v>
          </cell>
          <cell r="G374" t="str">
            <v>学図</v>
          </cell>
          <cell r="H374" t="str">
            <v>011</v>
          </cell>
          <cell r="I374" t="str">
            <v>2</v>
          </cell>
          <cell r="J374" t="str">
            <v>中学校科学２</v>
          </cell>
          <cell r="K374" t="str">
            <v>令2</v>
          </cell>
        </row>
        <row r="375">
          <cell r="A375" t="str">
            <v>中学校理科903</v>
          </cell>
          <cell r="B375" t="str">
            <v>中学校</v>
          </cell>
          <cell r="C375" t="str">
            <v>理科</v>
          </cell>
          <cell r="D375" t="str">
            <v>理科</v>
          </cell>
          <cell r="E375" t="str">
            <v>903</v>
          </cell>
          <cell r="F375" t="str">
            <v>理科903</v>
          </cell>
          <cell r="G375" t="str">
            <v>学図</v>
          </cell>
          <cell r="H375" t="str">
            <v>011</v>
          </cell>
          <cell r="I375" t="str">
            <v>3</v>
          </cell>
          <cell r="J375" t="str">
            <v>中学校科学３</v>
          </cell>
          <cell r="K375" t="str">
            <v>令2</v>
          </cell>
        </row>
        <row r="376">
          <cell r="A376" t="str">
            <v>中学校理科704</v>
          </cell>
          <cell r="B376" t="str">
            <v>中学校</v>
          </cell>
          <cell r="C376" t="str">
            <v>理科</v>
          </cell>
          <cell r="D376" t="str">
            <v>理科</v>
          </cell>
          <cell r="E376" t="str">
            <v>704</v>
          </cell>
          <cell r="F376" t="str">
            <v>理科704</v>
          </cell>
          <cell r="G376" t="str">
            <v>教出</v>
          </cell>
          <cell r="H376" t="str">
            <v>017</v>
          </cell>
          <cell r="I376" t="str">
            <v>1</v>
          </cell>
          <cell r="J376" t="str">
            <v>自然の探究　中学理科　１</v>
          </cell>
          <cell r="K376" t="str">
            <v>令2</v>
          </cell>
        </row>
        <row r="377">
          <cell r="A377" t="str">
            <v>中学校理科804</v>
          </cell>
          <cell r="B377" t="str">
            <v>中学校</v>
          </cell>
          <cell r="C377" t="str">
            <v>理科</v>
          </cell>
          <cell r="D377" t="str">
            <v>理科</v>
          </cell>
          <cell r="E377" t="str">
            <v>804</v>
          </cell>
          <cell r="F377" t="str">
            <v>理科804</v>
          </cell>
          <cell r="G377" t="str">
            <v>教出</v>
          </cell>
          <cell r="H377" t="str">
            <v>017</v>
          </cell>
          <cell r="I377" t="str">
            <v>2</v>
          </cell>
          <cell r="J377" t="str">
            <v>自然の探究　中学理科　２</v>
          </cell>
          <cell r="K377" t="str">
            <v>令2</v>
          </cell>
        </row>
        <row r="378">
          <cell r="A378" t="str">
            <v>中学校理科904</v>
          </cell>
          <cell r="B378" t="str">
            <v>中学校</v>
          </cell>
          <cell r="C378" t="str">
            <v>理科</v>
          </cell>
          <cell r="D378" t="str">
            <v>理科</v>
          </cell>
          <cell r="E378" t="str">
            <v>904</v>
          </cell>
          <cell r="F378" t="str">
            <v>理科904</v>
          </cell>
          <cell r="G378" t="str">
            <v>教出</v>
          </cell>
          <cell r="H378" t="str">
            <v>017</v>
          </cell>
          <cell r="I378" t="str">
            <v>3</v>
          </cell>
          <cell r="J378" t="str">
            <v>自然の探究　中学理科　３</v>
          </cell>
          <cell r="K378" t="str">
            <v>令2</v>
          </cell>
        </row>
        <row r="379">
          <cell r="A379" t="str">
            <v>中学校理科705</v>
          </cell>
          <cell r="B379" t="str">
            <v>中学校</v>
          </cell>
          <cell r="C379" t="str">
            <v>理科</v>
          </cell>
          <cell r="D379" t="str">
            <v>理科</v>
          </cell>
          <cell r="E379" t="str">
            <v>705</v>
          </cell>
          <cell r="F379" t="str">
            <v>理科705</v>
          </cell>
          <cell r="G379" t="str">
            <v>啓林館</v>
          </cell>
          <cell r="H379" t="str">
            <v>061</v>
          </cell>
          <cell r="I379" t="str">
            <v>1</v>
          </cell>
          <cell r="J379" t="str">
            <v>未来へひろがるサイエンス１</v>
          </cell>
          <cell r="K379" t="str">
            <v>令2</v>
          </cell>
        </row>
        <row r="380">
          <cell r="A380" t="str">
            <v>中学校理科805</v>
          </cell>
          <cell r="B380" t="str">
            <v>中学校</v>
          </cell>
          <cell r="C380" t="str">
            <v>理科</v>
          </cell>
          <cell r="D380" t="str">
            <v>理科</v>
          </cell>
          <cell r="E380" t="str">
            <v>805</v>
          </cell>
          <cell r="F380" t="str">
            <v>理科805</v>
          </cell>
          <cell r="G380" t="str">
            <v>啓林館</v>
          </cell>
          <cell r="H380" t="str">
            <v>061</v>
          </cell>
          <cell r="I380" t="str">
            <v>2</v>
          </cell>
          <cell r="J380" t="str">
            <v>未来へひろがるサイエンス２</v>
          </cell>
          <cell r="K380" t="str">
            <v>令2</v>
          </cell>
        </row>
        <row r="381">
          <cell r="A381" t="str">
            <v>中学校理科905</v>
          </cell>
          <cell r="B381" t="str">
            <v>中学校</v>
          </cell>
          <cell r="C381" t="str">
            <v>理科</v>
          </cell>
          <cell r="D381" t="str">
            <v>理科</v>
          </cell>
          <cell r="E381" t="str">
            <v>905</v>
          </cell>
          <cell r="F381" t="str">
            <v>理科905</v>
          </cell>
          <cell r="G381" t="str">
            <v>啓林館</v>
          </cell>
          <cell r="H381" t="str">
            <v>061</v>
          </cell>
          <cell r="I381" t="str">
            <v>3</v>
          </cell>
          <cell r="J381" t="str">
            <v>未来へひろがるサイエンス３</v>
          </cell>
          <cell r="K381" t="str">
            <v>令2</v>
          </cell>
        </row>
        <row r="382">
          <cell r="A382" t="str">
            <v>中学校音楽701</v>
          </cell>
          <cell r="B382" t="str">
            <v>中学校</v>
          </cell>
          <cell r="C382" t="str">
            <v>音楽</v>
          </cell>
          <cell r="D382" t="str">
            <v>音楽</v>
          </cell>
          <cell r="E382" t="str">
            <v>701</v>
          </cell>
          <cell r="F382" t="str">
            <v>音楽701</v>
          </cell>
          <cell r="G382" t="str">
            <v>教出</v>
          </cell>
          <cell r="H382" t="str">
            <v>017</v>
          </cell>
          <cell r="I382" t="str">
            <v>1</v>
          </cell>
          <cell r="J382" t="str">
            <v>中学音楽　１　音楽のおくりもの</v>
          </cell>
          <cell r="K382" t="str">
            <v>令2</v>
          </cell>
        </row>
        <row r="383">
          <cell r="A383" t="str">
            <v>中学校音楽801</v>
          </cell>
          <cell r="B383" t="str">
            <v>中学校</v>
          </cell>
          <cell r="C383" t="str">
            <v>音楽</v>
          </cell>
          <cell r="D383" t="str">
            <v>音楽</v>
          </cell>
          <cell r="E383" t="str">
            <v>801</v>
          </cell>
          <cell r="F383" t="str">
            <v>音楽801</v>
          </cell>
          <cell r="G383" t="str">
            <v>教出</v>
          </cell>
          <cell r="H383" t="str">
            <v>017</v>
          </cell>
          <cell r="I383" t="str">
            <v>2・3</v>
          </cell>
          <cell r="J383" t="str">
            <v>中学音楽　２・３上　音楽のおくりもの_x000D_</v>
          </cell>
          <cell r="K383" t="str">
            <v>令2</v>
          </cell>
        </row>
        <row r="384">
          <cell r="A384" t="str">
            <v>中学校音楽802</v>
          </cell>
          <cell r="B384" t="str">
            <v>中学校</v>
          </cell>
          <cell r="C384" t="str">
            <v>音楽</v>
          </cell>
          <cell r="D384" t="str">
            <v>音楽</v>
          </cell>
          <cell r="E384" t="str">
            <v>802</v>
          </cell>
          <cell r="F384" t="str">
            <v>音楽802</v>
          </cell>
          <cell r="G384" t="str">
            <v>教出</v>
          </cell>
          <cell r="H384" t="str">
            <v>017</v>
          </cell>
          <cell r="I384" t="str">
            <v>2・3</v>
          </cell>
          <cell r="J384" t="str">
            <v>中学音楽　２・３下　音楽のおくりもの</v>
          </cell>
          <cell r="K384" t="str">
            <v>令2</v>
          </cell>
        </row>
        <row r="385">
          <cell r="A385" t="str">
            <v>中学校音楽702</v>
          </cell>
          <cell r="B385" t="str">
            <v>中学校</v>
          </cell>
          <cell r="C385" t="str">
            <v>音楽</v>
          </cell>
          <cell r="D385" t="str">
            <v>音楽</v>
          </cell>
          <cell r="E385" t="str">
            <v>702</v>
          </cell>
          <cell r="F385" t="str">
            <v>音楽702</v>
          </cell>
          <cell r="G385" t="str">
            <v>教芸</v>
          </cell>
          <cell r="H385" t="str">
            <v>027</v>
          </cell>
          <cell r="I385" t="str">
            <v>1</v>
          </cell>
          <cell r="J385" t="str">
            <v>中学生の音楽　１</v>
          </cell>
          <cell r="K385" t="str">
            <v>令2</v>
          </cell>
        </row>
        <row r="386">
          <cell r="A386" t="str">
            <v>中学校音楽803</v>
          </cell>
          <cell r="B386" t="str">
            <v>中学校</v>
          </cell>
          <cell r="C386" t="str">
            <v>音楽</v>
          </cell>
          <cell r="D386" t="str">
            <v>音楽</v>
          </cell>
          <cell r="E386" t="str">
            <v>803</v>
          </cell>
          <cell r="F386" t="str">
            <v>音楽803</v>
          </cell>
          <cell r="G386" t="str">
            <v>教芸</v>
          </cell>
          <cell r="H386" t="str">
            <v>027</v>
          </cell>
          <cell r="I386" t="str">
            <v>2・3</v>
          </cell>
          <cell r="J386" t="str">
            <v>中学生の音楽　２・３上</v>
          </cell>
          <cell r="K386" t="str">
            <v>令2</v>
          </cell>
        </row>
        <row r="387">
          <cell r="A387" t="str">
            <v>中学校音楽804</v>
          </cell>
          <cell r="B387" t="str">
            <v>中学校</v>
          </cell>
          <cell r="C387" t="str">
            <v>音楽</v>
          </cell>
          <cell r="D387" t="str">
            <v>音楽</v>
          </cell>
          <cell r="E387" t="str">
            <v>804</v>
          </cell>
          <cell r="F387" t="str">
            <v>音楽804</v>
          </cell>
          <cell r="G387" t="str">
            <v>教芸</v>
          </cell>
          <cell r="H387" t="str">
            <v>027</v>
          </cell>
          <cell r="I387" t="str">
            <v>2・3</v>
          </cell>
          <cell r="J387" t="str">
            <v>中学生の音楽　２・３下</v>
          </cell>
          <cell r="K387" t="str">
            <v>令2</v>
          </cell>
        </row>
        <row r="388">
          <cell r="A388" t="str">
            <v>中学校器楽751</v>
          </cell>
          <cell r="B388" t="str">
            <v>中学校</v>
          </cell>
          <cell r="C388" t="str">
            <v>音楽</v>
          </cell>
          <cell r="D388" t="str">
            <v>器楽</v>
          </cell>
          <cell r="E388" t="str">
            <v>751</v>
          </cell>
          <cell r="F388" t="str">
            <v>器楽751</v>
          </cell>
          <cell r="G388" t="str">
            <v>教出</v>
          </cell>
          <cell r="H388" t="str">
            <v>017</v>
          </cell>
          <cell r="I388" t="str">
            <v>1-3</v>
          </cell>
          <cell r="J388" t="str">
            <v>中学器楽　音楽のおくりもの</v>
          </cell>
          <cell r="K388" t="str">
            <v>令2</v>
          </cell>
        </row>
        <row r="389">
          <cell r="A389" t="str">
            <v>中学校器楽752</v>
          </cell>
          <cell r="B389" t="str">
            <v>中学校</v>
          </cell>
          <cell r="C389" t="str">
            <v>音楽</v>
          </cell>
          <cell r="D389" t="str">
            <v>器楽</v>
          </cell>
          <cell r="E389" t="str">
            <v>752</v>
          </cell>
          <cell r="F389" t="str">
            <v>器楽752</v>
          </cell>
          <cell r="G389" t="str">
            <v>教芸</v>
          </cell>
          <cell r="H389" t="str">
            <v>027</v>
          </cell>
          <cell r="I389" t="str">
            <v>1-3</v>
          </cell>
          <cell r="J389" t="str">
            <v>中学生の器楽</v>
          </cell>
          <cell r="K389" t="str">
            <v>令2</v>
          </cell>
        </row>
        <row r="390">
          <cell r="A390" t="str">
            <v>中学校美術701</v>
          </cell>
          <cell r="B390" t="str">
            <v>中学校</v>
          </cell>
          <cell r="C390" t="str">
            <v>美術</v>
          </cell>
          <cell r="D390" t="str">
            <v>美術</v>
          </cell>
          <cell r="E390" t="str">
            <v>701</v>
          </cell>
          <cell r="F390" t="str">
            <v>美術701</v>
          </cell>
          <cell r="G390" t="str">
            <v>開隆堂</v>
          </cell>
          <cell r="H390" t="str">
            <v>009</v>
          </cell>
          <cell r="I390" t="str">
            <v>1</v>
          </cell>
          <cell r="J390" t="str">
            <v>美術　１　発見と創造</v>
          </cell>
          <cell r="K390" t="str">
            <v>令2</v>
          </cell>
        </row>
        <row r="391">
          <cell r="A391" t="str">
            <v>中学校美術801</v>
          </cell>
          <cell r="B391" t="str">
            <v>中学校</v>
          </cell>
          <cell r="C391" t="str">
            <v>美術</v>
          </cell>
          <cell r="D391" t="str">
            <v>美術</v>
          </cell>
          <cell r="E391" t="str">
            <v>801</v>
          </cell>
          <cell r="F391" t="str">
            <v>美術801</v>
          </cell>
          <cell r="G391" t="str">
            <v>開隆堂</v>
          </cell>
          <cell r="H391" t="str">
            <v>009</v>
          </cell>
          <cell r="I391" t="str">
            <v>2・3</v>
          </cell>
          <cell r="J391" t="str">
            <v>美術　２・３　探求と継承</v>
          </cell>
          <cell r="K391" t="str">
            <v>令2</v>
          </cell>
        </row>
        <row r="392">
          <cell r="A392" t="str">
            <v>中学校美術702</v>
          </cell>
          <cell r="B392" t="str">
            <v>中学校</v>
          </cell>
          <cell r="C392" t="str">
            <v>美術</v>
          </cell>
          <cell r="D392" t="str">
            <v>美術</v>
          </cell>
          <cell r="E392" t="str">
            <v>702</v>
          </cell>
          <cell r="F392" t="str">
            <v>美術702</v>
          </cell>
          <cell r="G392" t="str">
            <v>光村</v>
          </cell>
          <cell r="H392" t="str">
            <v>038</v>
          </cell>
          <cell r="I392" t="str">
            <v>1</v>
          </cell>
          <cell r="J392" t="str">
            <v>美 術 １</v>
          </cell>
          <cell r="K392" t="str">
            <v>令2</v>
          </cell>
        </row>
        <row r="393">
          <cell r="A393" t="str">
            <v>中学校美術802</v>
          </cell>
          <cell r="B393" t="str">
            <v>中学校</v>
          </cell>
          <cell r="C393" t="str">
            <v>美術</v>
          </cell>
          <cell r="D393" t="str">
            <v>美術</v>
          </cell>
          <cell r="E393" t="str">
            <v>802</v>
          </cell>
          <cell r="F393" t="str">
            <v>美術802</v>
          </cell>
          <cell r="G393" t="str">
            <v>光村</v>
          </cell>
          <cell r="H393" t="str">
            <v>038</v>
          </cell>
          <cell r="I393" t="str">
            <v>2・3</v>
          </cell>
          <cell r="J393" t="str">
            <v>美 術 ２・３</v>
          </cell>
          <cell r="K393" t="str">
            <v>令2</v>
          </cell>
        </row>
        <row r="394">
          <cell r="A394" t="str">
            <v>中学校美術703</v>
          </cell>
          <cell r="B394" t="str">
            <v>中学校</v>
          </cell>
          <cell r="C394" t="str">
            <v>美術</v>
          </cell>
          <cell r="D394" t="str">
            <v>美術</v>
          </cell>
          <cell r="E394" t="str">
            <v>703</v>
          </cell>
          <cell r="F394" t="str">
            <v>美術703</v>
          </cell>
          <cell r="G394" t="str">
            <v>日文</v>
          </cell>
          <cell r="H394" t="str">
            <v>116</v>
          </cell>
          <cell r="I394" t="str">
            <v>1</v>
          </cell>
          <cell r="J394" t="str">
            <v>美術１　美術との出会い</v>
          </cell>
          <cell r="K394" t="str">
            <v>令2</v>
          </cell>
        </row>
        <row r="395">
          <cell r="A395" t="str">
            <v>中学校美術803</v>
          </cell>
          <cell r="B395" t="str">
            <v>中学校</v>
          </cell>
          <cell r="C395" t="str">
            <v>美術</v>
          </cell>
          <cell r="D395" t="str">
            <v>美術</v>
          </cell>
          <cell r="E395" t="str">
            <v>803</v>
          </cell>
          <cell r="F395" t="str">
            <v>美術803</v>
          </cell>
          <cell r="G395" t="str">
            <v>日文</v>
          </cell>
          <cell r="H395" t="str">
            <v>116</v>
          </cell>
          <cell r="I395" t="str">
            <v>2・3</v>
          </cell>
          <cell r="J395" t="str">
            <v>美術２・３上　学びの実感と広がり_x000D_</v>
          </cell>
          <cell r="K395" t="str">
            <v>令2</v>
          </cell>
        </row>
        <row r="396">
          <cell r="A396" t="str">
            <v>中学校美術804</v>
          </cell>
          <cell r="B396" t="str">
            <v>中学校</v>
          </cell>
          <cell r="C396" t="str">
            <v>美術</v>
          </cell>
          <cell r="D396" t="str">
            <v>美術</v>
          </cell>
          <cell r="E396" t="str">
            <v>804</v>
          </cell>
          <cell r="F396" t="str">
            <v>美術804</v>
          </cell>
          <cell r="G396" t="str">
            <v>日文</v>
          </cell>
          <cell r="H396" t="str">
            <v>116</v>
          </cell>
          <cell r="I396" t="str">
            <v>2・3</v>
          </cell>
          <cell r="J396" t="str">
            <v>美術２・３下　学びの探求と未来</v>
          </cell>
          <cell r="K396" t="str">
            <v>令2</v>
          </cell>
        </row>
        <row r="397">
          <cell r="A397" t="str">
            <v>中学校保体701</v>
          </cell>
          <cell r="B397" t="str">
            <v>中学校</v>
          </cell>
          <cell r="C397" t="str">
            <v>保体</v>
          </cell>
          <cell r="D397" t="str">
            <v>保体</v>
          </cell>
          <cell r="E397" t="str">
            <v>701</v>
          </cell>
          <cell r="F397" t="str">
            <v>保体701</v>
          </cell>
          <cell r="G397" t="str">
            <v>東書</v>
          </cell>
          <cell r="H397" t="str">
            <v>002</v>
          </cell>
          <cell r="I397" t="str">
            <v>1-3</v>
          </cell>
          <cell r="J397" t="str">
            <v>新しい保健体育</v>
          </cell>
          <cell r="K397" t="str">
            <v>令2</v>
          </cell>
        </row>
        <row r="398">
          <cell r="A398" t="str">
            <v>中学校保体702</v>
          </cell>
          <cell r="B398" t="str">
            <v>中学校</v>
          </cell>
          <cell r="C398" t="str">
            <v>保体</v>
          </cell>
          <cell r="D398" t="str">
            <v>保体</v>
          </cell>
          <cell r="E398" t="str">
            <v>702</v>
          </cell>
          <cell r="F398" t="str">
            <v>保体702</v>
          </cell>
          <cell r="G398" t="str">
            <v>大日本</v>
          </cell>
          <cell r="H398" t="str">
            <v>004</v>
          </cell>
          <cell r="I398" t="str">
            <v>1-3</v>
          </cell>
          <cell r="J398" t="str">
            <v>中学校保健体育</v>
          </cell>
          <cell r="K398" t="str">
            <v>令2</v>
          </cell>
        </row>
        <row r="399">
          <cell r="A399" t="str">
            <v>中学校保体703</v>
          </cell>
          <cell r="B399" t="str">
            <v>中学校</v>
          </cell>
          <cell r="C399" t="str">
            <v>保体</v>
          </cell>
          <cell r="D399" t="str">
            <v>保体</v>
          </cell>
          <cell r="E399" t="str">
            <v>703</v>
          </cell>
          <cell r="F399" t="str">
            <v>保体703</v>
          </cell>
          <cell r="G399" t="str">
            <v>大修館</v>
          </cell>
          <cell r="H399" t="str">
            <v>050</v>
          </cell>
          <cell r="I399" t="str">
            <v>1-3</v>
          </cell>
          <cell r="J399" t="str">
            <v>最新　中学校保健体育</v>
          </cell>
          <cell r="K399" t="str">
            <v>令2</v>
          </cell>
        </row>
        <row r="400">
          <cell r="A400" t="str">
            <v>中学校保体704</v>
          </cell>
          <cell r="B400" t="str">
            <v>中学校</v>
          </cell>
          <cell r="C400" t="str">
            <v>保体</v>
          </cell>
          <cell r="D400" t="str">
            <v>保体</v>
          </cell>
          <cell r="E400" t="str">
            <v>704</v>
          </cell>
          <cell r="F400" t="str">
            <v>保体704</v>
          </cell>
          <cell r="G400" t="str">
            <v>学研</v>
          </cell>
          <cell r="H400" t="str">
            <v>224</v>
          </cell>
          <cell r="I400" t="str">
            <v>1-3</v>
          </cell>
          <cell r="J400" t="str">
            <v>中学保健体育</v>
          </cell>
          <cell r="K400" t="str">
            <v>令2</v>
          </cell>
        </row>
        <row r="401">
          <cell r="A401" t="str">
            <v>中学校技術701</v>
          </cell>
          <cell r="B401" t="str">
            <v>中学校</v>
          </cell>
          <cell r="C401" t="str">
            <v>技術・家庭</v>
          </cell>
          <cell r="D401" t="str">
            <v>技術</v>
          </cell>
          <cell r="E401" t="str">
            <v>701</v>
          </cell>
          <cell r="F401" t="str">
            <v>技術701</v>
          </cell>
          <cell r="G401" t="str">
            <v>東書</v>
          </cell>
          <cell r="H401" t="str">
            <v>002</v>
          </cell>
          <cell r="I401" t="str">
            <v>1-3</v>
          </cell>
          <cell r="J401" t="str">
            <v>新しい技術・家庭　技術分野　未来を創る Technology</v>
          </cell>
          <cell r="K401" t="str">
            <v>令2</v>
          </cell>
        </row>
        <row r="402">
          <cell r="A402" t="str">
            <v>中学校技術702</v>
          </cell>
          <cell r="B402" t="str">
            <v>中学校</v>
          </cell>
          <cell r="C402" t="str">
            <v>技術・家庭</v>
          </cell>
          <cell r="D402" t="str">
            <v>技術</v>
          </cell>
          <cell r="E402" t="str">
            <v>702</v>
          </cell>
          <cell r="F402" t="str">
            <v>技術702</v>
          </cell>
          <cell r="G402" t="str">
            <v>教図</v>
          </cell>
          <cell r="H402" t="str">
            <v>006</v>
          </cell>
          <cell r="I402" t="str">
            <v>1-3</v>
          </cell>
          <cell r="J402" t="str">
            <v>New技術・家庭　技術分野　明日を創造する_x000D_</v>
          </cell>
          <cell r="K402" t="str">
            <v>令2</v>
          </cell>
        </row>
        <row r="403">
          <cell r="A403" t="str">
            <v>中学校技術703</v>
          </cell>
          <cell r="B403" t="str">
            <v>中学校</v>
          </cell>
          <cell r="C403" t="str">
            <v>技術・家庭</v>
          </cell>
          <cell r="D403" t="str">
            <v>技術</v>
          </cell>
          <cell r="E403" t="str">
            <v>703</v>
          </cell>
          <cell r="F403" t="str">
            <v>技術703</v>
          </cell>
          <cell r="G403" t="str">
            <v>教図</v>
          </cell>
          <cell r="H403" t="str">
            <v>006</v>
          </cell>
          <cell r="I403" t="str">
            <v>1-3</v>
          </cell>
          <cell r="J403" t="str">
            <v>New技術・家庭　技術分野　明日を創造する技術ハンドブック</v>
          </cell>
          <cell r="K403" t="str">
            <v>令2</v>
          </cell>
        </row>
        <row r="404">
          <cell r="A404" t="str">
            <v>中学校技術704</v>
          </cell>
          <cell r="B404" t="str">
            <v>中学校</v>
          </cell>
          <cell r="C404" t="str">
            <v>技術・家庭</v>
          </cell>
          <cell r="D404" t="str">
            <v>技術</v>
          </cell>
          <cell r="E404" t="str">
            <v>704</v>
          </cell>
          <cell r="F404" t="str">
            <v>技術704</v>
          </cell>
          <cell r="G404" t="str">
            <v>開隆堂</v>
          </cell>
          <cell r="H404" t="str">
            <v>009</v>
          </cell>
          <cell r="I404" t="str">
            <v>1-3</v>
          </cell>
          <cell r="J404" t="str">
            <v>技術・家庭　技術分野　テクノロジーに希望をのせて</v>
          </cell>
          <cell r="K404" t="str">
            <v>令2</v>
          </cell>
        </row>
        <row r="405">
          <cell r="A405" t="str">
            <v>中学校家庭701</v>
          </cell>
          <cell r="B405" t="str">
            <v>中学校</v>
          </cell>
          <cell r="C405" t="str">
            <v>技術・家庭</v>
          </cell>
          <cell r="D405" t="str">
            <v>家庭</v>
          </cell>
          <cell r="E405" t="str">
            <v>701</v>
          </cell>
          <cell r="F405" t="str">
            <v>家庭701</v>
          </cell>
          <cell r="G405" t="str">
            <v>東書</v>
          </cell>
          <cell r="H405" t="str">
            <v>002</v>
          </cell>
          <cell r="I405" t="str">
            <v>1-3</v>
          </cell>
          <cell r="J405" t="str">
            <v>新しい技術・家庭　家庭分野　自立と共生を目指して</v>
          </cell>
          <cell r="K405" t="str">
            <v>令2</v>
          </cell>
        </row>
        <row r="406">
          <cell r="A406" t="str">
            <v>中学校家庭702</v>
          </cell>
          <cell r="B406" t="str">
            <v>中学校</v>
          </cell>
          <cell r="C406" t="str">
            <v>技術・家庭</v>
          </cell>
          <cell r="D406" t="str">
            <v>家庭</v>
          </cell>
          <cell r="E406" t="str">
            <v>702</v>
          </cell>
          <cell r="F406" t="str">
            <v>家庭702</v>
          </cell>
          <cell r="G406" t="str">
            <v>教図</v>
          </cell>
          <cell r="H406" t="str">
            <v>006</v>
          </cell>
          <cell r="I406" t="str">
            <v>1-3</v>
          </cell>
          <cell r="J406" t="str">
            <v>New技術・家庭　家庭分野　くらしを創造する</v>
          </cell>
          <cell r="K406" t="str">
            <v>令2</v>
          </cell>
        </row>
        <row r="407">
          <cell r="A407" t="str">
            <v>中学校家庭703</v>
          </cell>
          <cell r="B407" t="str">
            <v>中学校</v>
          </cell>
          <cell r="C407" t="str">
            <v>技術・家庭</v>
          </cell>
          <cell r="D407" t="str">
            <v>家庭</v>
          </cell>
          <cell r="E407" t="str">
            <v>703</v>
          </cell>
          <cell r="F407" t="str">
            <v>家庭703</v>
          </cell>
          <cell r="G407" t="str">
            <v>開隆堂</v>
          </cell>
          <cell r="H407" t="str">
            <v>009</v>
          </cell>
          <cell r="I407" t="str">
            <v>1-3</v>
          </cell>
          <cell r="J407" t="str">
            <v>技術・家庭　家庭分野　生活の土台　自立と共生</v>
          </cell>
          <cell r="K407" t="str">
            <v>令2</v>
          </cell>
        </row>
        <row r="408">
          <cell r="A408" t="str">
            <v>中学校英語701</v>
          </cell>
          <cell r="B408" t="str">
            <v>中学校</v>
          </cell>
          <cell r="C408" t="str">
            <v>英語</v>
          </cell>
          <cell r="D408" t="str">
            <v>英語</v>
          </cell>
          <cell r="E408" t="str">
            <v>701</v>
          </cell>
          <cell r="F408" t="str">
            <v>英語701</v>
          </cell>
          <cell r="G408" t="str">
            <v>東書</v>
          </cell>
          <cell r="H408" t="str">
            <v>002</v>
          </cell>
          <cell r="I408" t="str">
            <v>1</v>
          </cell>
          <cell r="J408" t="str">
            <v>NEW HORIZON English Course 1_x000D_</v>
          </cell>
          <cell r="K408" t="str">
            <v>令2</v>
          </cell>
        </row>
        <row r="409">
          <cell r="A409" t="str">
            <v>中学校英語801</v>
          </cell>
          <cell r="B409" t="str">
            <v>中学校</v>
          </cell>
          <cell r="C409" t="str">
            <v>英語</v>
          </cell>
          <cell r="D409" t="str">
            <v>英語</v>
          </cell>
          <cell r="E409" t="str">
            <v>801</v>
          </cell>
          <cell r="F409" t="str">
            <v>英語801</v>
          </cell>
          <cell r="G409" t="str">
            <v>東書</v>
          </cell>
          <cell r="H409" t="str">
            <v>002</v>
          </cell>
          <cell r="I409" t="str">
            <v>2</v>
          </cell>
          <cell r="J409" t="str">
            <v>NEW HORIZON English Course 2_x000D_</v>
          </cell>
          <cell r="K409" t="str">
            <v>令2</v>
          </cell>
        </row>
        <row r="410">
          <cell r="A410" t="str">
            <v>中学校英語901</v>
          </cell>
          <cell r="B410" t="str">
            <v>中学校</v>
          </cell>
          <cell r="C410" t="str">
            <v>英語</v>
          </cell>
          <cell r="D410" t="str">
            <v>英語</v>
          </cell>
          <cell r="E410" t="str">
            <v>901</v>
          </cell>
          <cell r="F410" t="str">
            <v>英語901</v>
          </cell>
          <cell r="G410" t="str">
            <v>東書</v>
          </cell>
          <cell r="H410" t="str">
            <v>002</v>
          </cell>
          <cell r="I410" t="str">
            <v>3</v>
          </cell>
          <cell r="J410" t="str">
            <v>NEW HORIZON English Course 3</v>
          </cell>
          <cell r="K410" t="str">
            <v>令2</v>
          </cell>
        </row>
        <row r="411">
          <cell r="A411" t="str">
            <v>中学校英語702</v>
          </cell>
          <cell r="B411" t="str">
            <v>中学校</v>
          </cell>
          <cell r="C411" t="str">
            <v>英語</v>
          </cell>
          <cell r="D411" t="str">
            <v>英語</v>
          </cell>
          <cell r="E411" t="str">
            <v>702</v>
          </cell>
          <cell r="F411" t="str">
            <v>英語702</v>
          </cell>
          <cell r="G411" t="str">
            <v>開隆堂</v>
          </cell>
          <cell r="H411" t="str">
            <v>009</v>
          </cell>
          <cell r="I411" t="str">
            <v>1</v>
          </cell>
          <cell r="J411" t="str">
            <v>SUNSHINE ENGLISH COURSE 1_x000D_</v>
          </cell>
          <cell r="K411" t="str">
            <v>令2</v>
          </cell>
        </row>
        <row r="412">
          <cell r="A412" t="str">
            <v>中学校英語802</v>
          </cell>
          <cell r="B412" t="str">
            <v>中学校</v>
          </cell>
          <cell r="C412" t="str">
            <v>英語</v>
          </cell>
          <cell r="D412" t="str">
            <v>英語</v>
          </cell>
          <cell r="E412" t="str">
            <v>802</v>
          </cell>
          <cell r="F412" t="str">
            <v>英語802</v>
          </cell>
          <cell r="G412" t="str">
            <v>開隆堂</v>
          </cell>
          <cell r="H412" t="str">
            <v>009</v>
          </cell>
          <cell r="I412" t="str">
            <v>2</v>
          </cell>
          <cell r="J412" t="str">
            <v>SUNSHINE ENGLISH COURSE 2_x000D_</v>
          </cell>
          <cell r="K412" t="str">
            <v>令2</v>
          </cell>
        </row>
        <row r="413">
          <cell r="A413" t="str">
            <v>中学校英語902</v>
          </cell>
          <cell r="B413" t="str">
            <v>中学校</v>
          </cell>
          <cell r="C413" t="str">
            <v>英語</v>
          </cell>
          <cell r="D413" t="str">
            <v>英語</v>
          </cell>
          <cell r="E413" t="str">
            <v>902</v>
          </cell>
          <cell r="F413" t="str">
            <v>英語902</v>
          </cell>
          <cell r="G413" t="str">
            <v>開隆堂</v>
          </cell>
          <cell r="H413" t="str">
            <v>009</v>
          </cell>
          <cell r="I413" t="str">
            <v>3</v>
          </cell>
          <cell r="J413" t="str">
            <v>_x000D_SUNSHINE ENGLISH COURSE 3</v>
          </cell>
          <cell r="K413" t="str">
            <v>令2</v>
          </cell>
        </row>
        <row r="414">
          <cell r="A414" t="str">
            <v>中学校英語703</v>
          </cell>
          <cell r="B414" t="str">
            <v>中学校</v>
          </cell>
          <cell r="C414" t="str">
            <v>英語</v>
          </cell>
          <cell r="D414" t="str">
            <v>英語</v>
          </cell>
          <cell r="E414" t="str">
            <v>703</v>
          </cell>
          <cell r="F414" t="str">
            <v>英語703</v>
          </cell>
          <cell r="G414" t="str">
            <v>三省堂</v>
          </cell>
          <cell r="H414" t="str">
            <v>015</v>
          </cell>
          <cell r="I414" t="str">
            <v>1</v>
          </cell>
          <cell r="J414" t="str">
            <v>NEW CROWN 1_x000D_</v>
          </cell>
          <cell r="K414" t="str">
            <v>令2</v>
          </cell>
        </row>
        <row r="415">
          <cell r="A415" t="str">
            <v>中学校英語803</v>
          </cell>
          <cell r="B415" t="str">
            <v>中学校</v>
          </cell>
          <cell r="C415" t="str">
            <v>英語</v>
          </cell>
          <cell r="D415" t="str">
            <v>英語</v>
          </cell>
          <cell r="E415" t="str">
            <v>803</v>
          </cell>
          <cell r="F415" t="str">
            <v>英語803</v>
          </cell>
          <cell r="G415" t="str">
            <v>三省堂</v>
          </cell>
          <cell r="H415" t="str">
            <v>015</v>
          </cell>
          <cell r="I415" t="str">
            <v>2</v>
          </cell>
          <cell r="J415" t="str">
            <v>NEW CROWN 2_x000D_</v>
          </cell>
          <cell r="K415" t="str">
            <v>令2</v>
          </cell>
        </row>
        <row r="416">
          <cell r="A416" t="str">
            <v>中学校英語903</v>
          </cell>
          <cell r="B416" t="str">
            <v>中学校</v>
          </cell>
          <cell r="C416" t="str">
            <v>英語</v>
          </cell>
          <cell r="D416" t="str">
            <v>英語</v>
          </cell>
          <cell r="E416" t="str">
            <v>903</v>
          </cell>
          <cell r="F416" t="str">
            <v>英語903</v>
          </cell>
          <cell r="G416" t="str">
            <v>三省堂</v>
          </cell>
          <cell r="H416" t="str">
            <v>015</v>
          </cell>
          <cell r="I416" t="str">
            <v>3</v>
          </cell>
          <cell r="J416" t="str">
            <v>NEW CROWN 3</v>
          </cell>
          <cell r="K416" t="str">
            <v>令2</v>
          </cell>
        </row>
        <row r="417">
          <cell r="A417" t="str">
            <v>中学校英語704</v>
          </cell>
          <cell r="B417" t="str">
            <v>中学校</v>
          </cell>
          <cell r="C417" t="str">
            <v>英語</v>
          </cell>
          <cell r="D417" t="str">
            <v>英語</v>
          </cell>
          <cell r="E417" t="str">
            <v>704</v>
          </cell>
          <cell r="F417" t="str">
            <v>英語704</v>
          </cell>
          <cell r="G417" t="str">
            <v>教出</v>
          </cell>
          <cell r="H417" t="str">
            <v>017</v>
          </cell>
          <cell r="I417" t="str">
            <v>1</v>
          </cell>
          <cell r="J417" t="str">
            <v>ONE WORLD English Course 1_x000D_</v>
          </cell>
          <cell r="K417" t="str">
            <v>令2</v>
          </cell>
        </row>
        <row r="418">
          <cell r="A418" t="str">
            <v>中学校英語804</v>
          </cell>
          <cell r="B418" t="str">
            <v>中学校</v>
          </cell>
          <cell r="C418" t="str">
            <v>英語</v>
          </cell>
          <cell r="D418" t="str">
            <v>英語</v>
          </cell>
          <cell r="E418" t="str">
            <v>804</v>
          </cell>
          <cell r="F418" t="str">
            <v>英語804</v>
          </cell>
          <cell r="G418" t="str">
            <v>教出</v>
          </cell>
          <cell r="H418" t="str">
            <v>017</v>
          </cell>
          <cell r="I418" t="str">
            <v>2</v>
          </cell>
          <cell r="J418" t="str">
            <v>_x000D_ONE WORLD English Course 2_x000D_</v>
          </cell>
          <cell r="K418" t="str">
            <v>令2</v>
          </cell>
        </row>
        <row r="419">
          <cell r="A419" t="str">
            <v>中学校英語904</v>
          </cell>
          <cell r="B419" t="str">
            <v>中学校</v>
          </cell>
          <cell r="C419" t="str">
            <v>英語</v>
          </cell>
          <cell r="D419" t="str">
            <v>英語</v>
          </cell>
          <cell r="E419" t="str">
            <v>904</v>
          </cell>
          <cell r="F419" t="str">
            <v>英語904</v>
          </cell>
          <cell r="G419" t="str">
            <v>教出</v>
          </cell>
          <cell r="H419" t="str">
            <v>017</v>
          </cell>
          <cell r="I419" t="str">
            <v>3</v>
          </cell>
          <cell r="J419" t="str">
            <v>ONE WORLD English Course 3</v>
          </cell>
          <cell r="K419" t="str">
            <v>令2</v>
          </cell>
        </row>
        <row r="420">
          <cell r="A420" t="str">
            <v>中学校英語705</v>
          </cell>
          <cell r="B420" t="str">
            <v>中学校</v>
          </cell>
          <cell r="C420" t="str">
            <v>英語</v>
          </cell>
          <cell r="D420" t="str">
            <v>英語</v>
          </cell>
          <cell r="E420" t="str">
            <v>705</v>
          </cell>
          <cell r="F420" t="str">
            <v>英語705</v>
          </cell>
          <cell r="G420" t="str">
            <v>光村</v>
          </cell>
          <cell r="H420" t="str">
            <v>038</v>
          </cell>
          <cell r="I420" t="str">
            <v>1</v>
          </cell>
          <cell r="J420" t="str">
            <v>Here We Go!　ENGLISH COURSE　1</v>
          </cell>
          <cell r="K420" t="str">
            <v>令2</v>
          </cell>
        </row>
        <row r="421">
          <cell r="A421" t="str">
            <v>中学校英語805</v>
          </cell>
          <cell r="B421" t="str">
            <v>中学校</v>
          </cell>
          <cell r="C421" t="str">
            <v>英語</v>
          </cell>
          <cell r="D421" t="str">
            <v>英語</v>
          </cell>
          <cell r="E421" t="str">
            <v>805</v>
          </cell>
          <cell r="F421" t="str">
            <v>英語805</v>
          </cell>
          <cell r="G421" t="str">
            <v>光村</v>
          </cell>
          <cell r="H421" t="str">
            <v>038</v>
          </cell>
          <cell r="I421" t="str">
            <v>2</v>
          </cell>
          <cell r="J421" t="str">
            <v>Here We Go!　ENGLISH COURSE　2</v>
          </cell>
          <cell r="K421" t="str">
            <v>令2</v>
          </cell>
        </row>
        <row r="422">
          <cell r="A422" t="str">
            <v>中学校英語905</v>
          </cell>
          <cell r="B422" t="str">
            <v>中学校</v>
          </cell>
          <cell r="C422" t="str">
            <v>英語</v>
          </cell>
          <cell r="D422" t="str">
            <v>英語</v>
          </cell>
          <cell r="E422" t="str">
            <v>905</v>
          </cell>
          <cell r="F422" t="str">
            <v>英語905</v>
          </cell>
          <cell r="G422" t="str">
            <v>光村</v>
          </cell>
          <cell r="H422" t="str">
            <v>038</v>
          </cell>
          <cell r="I422" t="str">
            <v>3</v>
          </cell>
          <cell r="J422" t="str">
            <v>Here We Go!　ENGLISH COURSE　3</v>
          </cell>
          <cell r="K422" t="str">
            <v>令2</v>
          </cell>
        </row>
        <row r="423">
          <cell r="A423" t="str">
            <v>中学校英語706</v>
          </cell>
          <cell r="B423" t="str">
            <v>中学校</v>
          </cell>
          <cell r="C423" t="str">
            <v>英語</v>
          </cell>
          <cell r="D423" t="str">
            <v>英語</v>
          </cell>
          <cell r="E423" t="str">
            <v>706</v>
          </cell>
          <cell r="F423" t="str">
            <v>英語706</v>
          </cell>
          <cell r="G423" t="str">
            <v>啓林館</v>
          </cell>
          <cell r="H423" t="str">
            <v>061</v>
          </cell>
          <cell r="I423" t="str">
            <v>1</v>
          </cell>
          <cell r="J423" t="str">
            <v>BLUE SKY English Course 1_x000D_</v>
          </cell>
          <cell r="K423" t="str">
            <v>令2</v>
          </cell>
        </row>
        <row r="424">
          <cell r="A424" t="str">
            <v>中学校英語806</v>
          </cell>
          <cell r="B424" t="str">
            <v>中学校</v>
          </cell>
          <cell r="C424" t="str">
            <v>英語</v>
          </cell>
          <cell r="D424" t="str">
            <v>英語</v>
          </cell>
          <cell r="E424" t="str">
            <v>806</v>
          </cell>
          <cell r="F424" t="str">
            <v>英語806</v>
          </cell>
          <cell r="G424" t="str">
            <v>啓林館</v>
          </cell>
          <cell r="H424" t="str">
            <v>061</v>
          </cell>
          <cell r="I424" t="str">
            <v>2</v>
          </cell>
          <cell r="J424" t="str">
            <v>BLUE SKY English Course 2_x000D_</v>
          </cell>
          <cell r="K424" t="str">
            <v>令2</v>
          </cell>
        </row>
        <row r="425">
          <cell r="A425" t="str">
            <v>中学校英語906</v>
          </cell>
          <cell r="B425" t="str">
            <v>中学校</v>
          </cell>
          <cell r="C425" t="str">
            <v>英語</v>
          </cell>
          <cell r="D425" t="str">
            <v>英語</v>
          </cell>
          <cell r="E425" t="str">
            <v>906</v>
          </cell>
          <cell r="F425" t="str">
            <v>英語906</v>
          </cell>
          <cell r="G425" t="str">
            <v>啓林館</v>
          </cell>
          <cell r="H425" t="str">
            <v>061</v>
          </cell>
          <cell r="I425" t="str">
            <v>3</v>
          </cell>
          <cell r="J425" t="str">
            <v>BLUE SKY English Course 3</v>
          </cell>
          <cell r="K425" t="str">
            <v>令2</v>
          </cell>
        </row>
        <row r="426">
          <cell r="A426" t="str">
            <v>中学校道徳701</v>
          </cell>
          <cell r="B426" t="str">
            <v>中学校</v>
          </cell>
          <cell r="C426" t="str">
            <v>道徳</v>
          </cell>
          <cell r="D426" t="str">
            <v>道徳</v>
          </cell>
          <cell r="E426" t="str">
            <v>701</v>
          </cell>
          <cell r="F426" t="str">
            <v>道徳701</v>
          </cell>
          <cell r="G426" t="str">
            <v>東書</v>
          </cell>
          <cell r="H426" t="str">
            <v>002</v>
          </cell>
          <cell r="I426" t="str">
            <v>1</v>
          </cell>
          <cell r="J426" t="str">
            <v>新訂　新しい道徳１_x000D_</v>
          </cell>
          <cell r="K426" t="str">
            <v>令2</v>
          </cell>
        </row>
        <row r="427">
          <cell r="A427" t="str">
            <v>中学校道徳801</v>
          </cell>
          <cell r="B427" t="str">
            <v>中学校</v>
          </cell>
          <cell r="C427" t="str">
            <v>道徳</v>
          </cell>
          <cell r="D427" t="str">
            <v>道徳</v>
          </cell>
          <cell r="E427" t="str">
            <v>801</v>
          </cell>
          <cell r="F427" t="str">
            <v>道徳801</v>
          </cell>
          <cell r="G427" t="str">
            <v>東書</v>
          </cell>
          <cell r="H427" t="str">
            <v>002</v>
          </cell>
          <cell r="I427" t="str">
            <v>2</v>
          </cell>
          <cell r="J427" t="str">
            <v>新訂　新しい道徳２_x000D_</v>
          </cell>
          <cell r="K427" t="str">
            <v>令2</v>
          </cell>
        </row>
        <row r="428">
          <cell r="A428" t="str">
            <v>中学校道徳901</v>
          </cell>
          <cell r="B428" t="str">
            <v>中学校</v>
          </cell>
          <cell r="C428" t="str">
            <v>道徳</v>
          </cell>
          <cell r="D428" t="str">
            <v>道徳</v>
          </cell>
          <cell r="E428" t="str">
            <v>901</v>
          </cell>
          <cell r="F428" t="str">
            <v>道徳901</v>
          </cell>
          <cell r="G428" t="str">
            <v>東書</v>
          </cell>
          <cell r="H428" t="str">
            <v>002</v>
          </cell>
          <cell r="I428" t="str">
            <v>3</v>
          </cell>
          <cell r="J428" t="str">
            <v>新訂　新しい道徳３</v>
          </cell>
          <cell r="K428" t="str">
            <v>令2</v>
          </cell>
        </row>
        <row r="429">
          <cell r="A429" t="str">
            <v>中学校道徳702</v>
          </cell>
          <cell r="B429" t="str">
            <v>中学校</v>
          </cell>
          <cell r="C429" t="str">
            <v>道徳</v>
          </cell>
          <cell r="D429" t="str">
            <v>道徳</v>
          </cell>
          <cell r="E429" t="str">
            <v>702</v>
          </cell>
          <cell r="F429" t="str">
            <v>道徳702</v>
          </cell>
          <cell r="G429" t="str">
            <v>教出</v>
          </cell>
          <cell r="H429" t="str">
            <v>017</v>
          </cell>
          <cell r="I429" t="str">
            <v>1</v>
          </cell>
          <cell r="J429" t="str">
            <v>中学道徳１　とびだそう未来へ_x000D_</v>
          </cell>
          <cell r="K429" t="str">
            <v>令2</v>
          </cell>
        </row>
        <row r="430">
          <cell r="A430" t="str">
            <v>中学校道徳802</v>
          </cell>
          <cell r="B430" t="str">
            <v>中学校</v>
          </cell>
          <cell r="C430" t="str">
            <v>道徳</v>
          </cell>
          <cell r="D430" t="str">
            <v>道徳</v>
          </cell>
          <cell r="E430" t="str">
            <v>802</v>
          </cell>
          <cell r="F430" t="str">
            <v>道徳802</v>
          </cell>
          <cell r="G430" t="str">
            <v>教出</v>
          </cell>
          <cell r="H430" t="str">
            <v>017</v>
          </cell>
          <cell r="I430" t="str">
            <v>2</v>
          </cell>
          <cell r="J430" t="str">
            <v>中学道徳２　とびだそう未来へ_x000D_</v>
          </cell>
          <cell r="K430" t="str">
            <v>令2</v>
          </cell>
        </row>
        <row r="431">
          <cell r="A431" t="str">
            <v>中学校道徳902</v>
          </cell>
          <cell r="B431" t="str">
            <v>中学校</v>
          </cell>
          <cell r="C431" t="str">
            <v>道徳</v>
          </cell>
          <cell r="D431" t="str">
            <v>道徳</v>
          </cell>
          <cell r="E431" t="str">
            <v>902</v>
          </cell>
          <cell r="F431" t="str">
            <v>道徳902</v>
          </cell>
          <cell r="G431" t="str">
            <v>教出</v>
          </cell>
          <cell r="H431" t="str">
            <v>017</v>
          </cell>
          <cell r="I431" t="str">
            <v>3</v>
          </cell>
          <cell r="J431" t="str">
            <v>中学道徳３　とびだそう未来へ</v>
          </cell>
          <cell r="K431" t="str">
            <v>令2</v>
          </cell>
        </row>
        <row r="432">
          <cell r="A432" t="str">
            <v>中学校道徳703</v>
          </cell>
          <cell r="B432" t="str">
            <v>中学校</v>
          </cell>
          <cell r="C432" t="str">
            <v>道徳</v>
          </cell>
          <cell r="D432" t="str">
            <v>道徳</v>
          </cell>
          <cell r="E432" t="str">
            <v>703</v>
          </cell>
          <cell r="F432" t="str">
            <v>道徳703</v>
          </cell>
          <cell r="G432" t="str">
            <v>光村</v>
          </cell>
          <cell r="H432" t="str">
            <v>038</v>
          </cell>
          <cell r="I432" t="str">
            <v>1</v>
          </cell>
          <cell r="J432" t="str">
            <v>中学道徳　１　きみが　いちばん　ひかるとき_x000D_</v>
          </cell>
          <cell r="K432" t="str">
            <v>令2</v>
          </cell>
        </row>
        <row r="433">
          <cell r="A433" t="str">
            <v>中学校道徳803</v>
          </cell>
          <cell r="B433" t="str">
            <v>中学校</v>
          </cell>
          <cell r="C433" t="str">
            <v>道徳</v>
          </cell>
          <cell r="D433" t="str">
            <v>道徳</v>
          </cell>
          <cell r="E433" t="str">
            <v>803</v>
          </cell>
          <cell r="F433" t="str">
            <v>道徳803</v>
          </cell>
          <cell r="G433" t="str">
            <v>光村</v>
          </cell>
          <cell r="H433" t="str">
            <v>038</v>
          </cell>
          <cell r="I433" t="str">
            <v>2</v>
          </cell>
          <cell r="J433" t="str">
            <v>_x000D_中学道徳　２　きみが　いちばん　ひかるとき_x000D_</v>
          </cell>
          <cell r="K433" t="str">
            <v>令2</v>
          </cell>
        </row>
        <row r="434">
          <cell r="A434" t="str">
            <v>中学校道徳903</v>
          </cell>
          <cell r="B434" t="str">
            <v>中学校</v>
          </cell>
          <cell r="C434" t="str">
            <v>道徳</v>
          </cell>
          <cell r="D434" t="str">
            <v>道徳</v>
          </cell>
          <cell r="E434" t="str">
            <v>903</v>
          </cell>
          <cell r="F434" t="str">
            <v>道徳903</v>
          </cell>
          <cell r="G434" t="str">
            <v>光村</v>
          </cell>
          <cell r="H434" t="str">
            <v>038</v>
          </cell>
          <cell r="I434" t="str">
            <v>3</v>
          </cell>
          <cell r="J434" t="str">
            <v>中学道徳　３　きみが　いちばん　ひかるとき</v>
          </cell>
          <cell r="K434" t="str">
            <v>令2</v>
          </cell>
        </row>
        <row r="435">
          <cell r="A435" t="str">
            <v>中学校道徳704</v>
          </cell>
          <cell r="B435" t="str">
            <v>中学校</v>
          </cell>
          <cell r="C435" t="str">
            <v>道徳</v>
          </cell>
          <cell r="D435" t="str">
            <v>道徳</v>
          </cell>
          <cell r="E435" t="str">
            <v>704</v>
          </cell>
          <cell r="F435" t="str">
            <v>道徳704</v>
          </cell>
          <cell r="G435" t="str">
            <v>日文</v>
          </cell>
          <cell r="H435" t="str">
            <v>116</v>
          </cell>
          <cell r="I435" t="str">
            <v>1</v>
          </cell>
          <cell r="J435" t="str">
            <v>中学道徳　あすを生きる　１_x000D_</v>
          </cell>
          <cell r="K435" t="str">
            <v>令2</v>
          </cell>
        </row>
        <row r="436">
          <cell r="A436" t="str">
            <v>中学校道徳705</v>
          </cell>
          <cell r="B436" t="str">
            <v>中学校</v>
          </cell>
          <cell r="C436" t="str">
            <v>道徳</v>
          </cell>
          <cell r="D436" t="str">
            <v>道徳</v>
          </cell>
          <cell r="E436" t="str">
            <v>705</v>
          </cell>
          <cell r="F436" t="str">
            <v>道徳705</v>
          </cell>
          <cell r="G436" t="str">
            <v>日文</v>
          </cell>
          <cell r="H436" t="str">
            <v>116</v>
          </cell>
          <cell r="I436" t="str">
            <v>1</v>
          </cell>
          <cell r="J436" t="str">
            <v>中学道徳　あすを生きる　１　道徳ノート_x000D_</v>
          </cell>
          <cell r="K436" t="str">
            <v>令2</v>
          </cell>
        </row>
        <row r="437">
          <cell r="A437" t="str">
            <v>中学校道徳804</v>
          </cell>
          <cell r="B437" t="str">
            <v>中学校</v>
          </cell>
          <cell r="C437" t="str">
            <v>道徳</v>
          </cell>
          <cell r="D437" t="str">
            <v>道徳</v>
          </cell>
          <cell r="E437" t="str">
            <v>804</v>
          </cell>
          <cell r="F437" t="str">
            <v>道徳804</v>
          </cell>
          <cell r="G437" t="str">
            <v>日文</v>
          </cell>
          <cell r="H437" t="str">
            <v>116</v>
          </cell>
          <cell r="I437" t="str">
            <v>2</v>
          </cell>
          <cell r="J437" t="str">
            <v>中学道徳　あすを生きる　２_x000D_</v>
          </cell>
          <cell r="K437" t="str">
            <v>令2</v>
          </cell>
        </row>
        <row r="438">
          <cell r="A438" t="str">
            <v>中学校道徳805</v>
          </cell>
          <cell r="B438" t="str">
            <v>中学校</v>
          </cell>
          <cell r="C438" t="str">
            <v>道徳</v>
          </cell>
          <cell r="D438" t="str">
            <v>道徳</v>
          </cell>
          <cell r="E438" t="str">
            <v>805</v>
          </cell>
          <cell r="F438" t="str">
            <v>道徳805</v>
          </cell>
          <cell r="G438" t="str">
            <v>日文</v>
          </cell>
          <cell r="H438" t="str">
            <v>116</v>
          </cell>
          <cell r="I438" t="str">
            <v>2</v>
          </cell>
          <cell r="J438" t="str">
            <v>中学道徳　あすを生きる　２　道徳ノート_x000D_</v>
          </cell>
          <cell r="K438" t="str">
            <v>令2</v>
          </cell>
        </row>
        <row r="439">
          <cell r="A439" t="str">
            <v>中学校道徳904</v>
          </cell>
          <cell r="B439" t="str">
            <v>中学校</v>
          </cell>
          <cell r="C439" t="str">
            <v>道徳</v>
          </cell>
          <cell r="D439" t="str">
            <v>道徳</v>
          </cell>
          <cell r="E439" t="str">
            <v>904</v>
          </cell>
          <cell r="F439" t="str">
            <v>道徳904</v>
          </cell>
          <cell r="G439" t="str">
            <v>日文</v>
          </cell>
          <cell r="H439" t="str">
            <v>116</v>
          </cell>
          <cell r="I439" t="str">
            <v>3</v>
          </cell>
          <cell r="J439" t="str">
            <v>中学道徳　あすを生きる　３_x000D_</v>
          </cell>
          <cell r="K439" t="str">
            <v>令2</v>
          </cell>
        </row>
        <row r="440">
          <cell r="A440" t="str">
            <v>中学校道徳905</v>
          </cell>
          <cell r="B440" t="str">
            <v>中学校</v>
          </cell>
          <cell r="C440" t="str">
            <v>道徳</v>
          </cell>
          <cell r="D440" t="str">
            <v>道徳</v>
          </cell>
          <cell r="E440" t="str">
            <v>905</v>
          </cell>
          <cell r="F440" t="str">
            <v>道徳905</v>
          </cell>
          <cell r="G440" t="str">
            <v>日文</v>
          </cell>
          <cell r="H440" t="str">
            <v>116</v>
          </cell>
          <cell r="I440" t="str">
            <v>3</v>
          </cell>
          <cell r="J440" t="str">
            <v>中学道徳　あすを生きる　３　道徳ノート</v>
          </cell>
          <cell r="K440" t="str">
            <v>令2</v>
          </cell>
        </row>
        <row r="441">
          <cell r="A441" t="str">
            <v>中学校道徳706</v>
          </cell>
          <cell r="B441" t="str">
            <v>中学校</v>
          </cell>
          <cell r="C441" t="str">
            <v>道徳</v>
          </cell>
          <cell r="D441" t="str">
            <v>道徳</v>
          </cell>
          <cell r="E441" t="str">
            <v>706</v>
          </cell>
          <cell r="F441" t="str">
            <v>道徳706</v>
          </cell>
          <cell r="G441" t="str">
            <v>学研</v>
          </cell>
          <cell r="H441" t="str">
            <v>224</v>
          </cell>
          <cell r="I441" t="str">
            <v>1</v>
          </cell>
          <cell r="J441" t="str">
            <v>新・中学生の道徳　明日への扉　１_x000D_</v>
          </cell>
          <cell r="K441" t="str">
            <v>令2</v>
          </cell>
        </row>
        <row r="442">
          <cell r="A442" t="str">
            <v>中学校道徳806</v>
          </cell>
          <cell r="B442" t="str">
            <v>中学校</v>
          </cell>
          <cell r="C442" t="str">
            <v>道徳</v>
          </cell>
          <cell r="D442" t="str">
            <v>道徳</v>
          </cell>
          <cell r="E442" t="str">
            <v>806</v>
          </cell>
          <cell r="F442" t="str">
            <v>道徳806</v>
          </cell>
          <cell r="G442" t="str">
            <v>学研</v>
          </cell>
          <cell r="H442" t="str">
            <v>224</v>
          </cell>
          <cell r="I442" t="str">
            <v>2</v>
          </cell>
          <cell r="J442" t="str">
            <v>新・中学生の道徳　明日への扉　２_x000D_</v>
          </cell>
          <cell r="K442" t="str">
            <v>令2</v>
          </cell>
        </row>
        <row r="443">
          <cell r="A443" t="str">
            <v>中学校道徳906</v>
          </cell>
          <cell r="B443" t="str">
            <v>中学校</v>
          </cell>
          <cell r="C443" t="str">
            <v>道徳</v>
          </cell>
          <cell r="D443" t="str">
            <v>道徳</v>
          </cell>
          <cell r="E443" t="str">
            <v>906</v>
          </cell>
          <cell r="F443" t="str">
            <v>道徳906</v>
          </cell>
          <cell r="G443" t="str">
            <v>学研</v>
          </cell>
          <cell r="H443" t="str">
            <v>224</v>
          </cell>
          <cell r="I443" t="str">
            <v>3</v>
          </cell>
          <cell r="J443" t="str">
            <v>新・中学生の道徳　明日への扉　３</v>
          </cell>
          <cell r="K443" t="str">
            <v>令2</v>
          </cell>
        </row>
        <row r="444">
          <cell r="A444" t="str">
            <v>中学校道徳707</v>
          </cell>
          <cell r="B444" t="str">
            <v>中学校</v>
          </cell>
          <cell r="C444" t="str">
            <v>道徳</v>
          </cell>
          <cell r="D444" t="str">
            <v>道徳</v>
          </cell>
          <cell r="E444" t="str">
            <v>707</v>
          </cell>
          <cell r="F444" t="str">
            <v>道徳707</v>
          </cell>
          <cell r="G444" t="str">
            <v>あか図</v>
          </cell>
          <cell r="H444" t="str">
            <v>232</v>
          </cell>
          <cell r="I444" t="str">
            <v>1</v>
          </cell>
          <cell r="J444" t="str">
            <v>中学生の道徳　自分を見つめる１_x000D_</v>
          </cell>
          <cell r="K444" t="str">
            <v>令2</v>
          </cell>
        </row>
        <row r="445">
          <cell r="A445" t="str">
            <v>中学校道徳708</v>
          </cell>
          <cell r="B445" t="str">
            <v>中学校</v>
          </cell>
          <cell r="C445" t="str">
            <v>道徳</v>
          </cell>
          <cell r="D445" t="str">
            <v>道徳</v>
          </cell>
          <cell r="E445" t="str">
            <v>708</v>
          </cell>
          <cell r="F445" t="str">
            <v>道徳708</v>
          </cell>
          <cell r="G445" t="str">
            <v>あか図</v>
          </cell>
          <cell r="H445" t="str">
            <v>232</v>
          </cell>
          <cell r="I445" t="str">
            <v>1</v>
          </cell>
          <cell r="J445" t="str">
            <v>中学生の道徳ノート　自分を見つめる１_x000D_</v>
          </cell>
          <cell r="K445" t="str">
            <v>令2</v>
          </cell>
        </row>
        <row r="446">
          <cell r="A446" t="str">
            <v>中学校道徳807</v>
          </cell>
          <cell r="B446" t="str">
            <v>中学校</v>
          </cell>
          <cell r="C446" t="str">
            <v>道徳</v>
          </cell>
          <cell r="D446" t="str">
            <v>道徳</v>
          </cell>
          <cell r="E446" t="str">
            <v>807</v>
          </cell>
          <cell r="F446" t="str">
            <v>道徳807</v>
          </cell>
          <cell r="G446" t="str">
            <v>あか図</v>
          </cell>
          <cell r="H446" t="str">
            <v>232</v>
          </cell>
          <cell r="I446" t="str">
            <v>2</v>
          </cell>
          <cell r="J446" t="str">
            <v>中学生の道徳　自分を考える２_x000D_</v>
          </cell>
          <cell r="K446" t="str">
            <v>令2</v>
          </cell>
        </row>
        <row r="447">
          <cell r="A447" t="str">
            <v>中学校道徳808</v>
          </cell>
          <cell r="B447" t="str">
            <v>中学校</v>
          </cell>
          <cell r="C447" t="str">
            <v>道徳</v>
          </cell>
          <cell r="D447" t="str">
            <v>道徳</v>
          </cell>
          <cell r="E447" t="str">
            <v>808</v>
          </cell>
          <cell r="F447" t="str">
            <v>道徳808</v>
          </cell>
          <cell r="G447" t="str">
            <v>あか図</v>
          </cell>
          <cell r="H447" t="str">
            <v>232</v>
          </cell>
          <cell r="I447" t="str">
            <v>2</v>
          </cell>
          <cell r="J447" t="str">
            <v>中学生の道徳ノート　自分を考える２_x000D_</v>
          </cell>
          <cell r="K447" t="str">
            <v>令2</v>
          </cell>
        </row>
        <row r="448">
          <cell r="A448" t="str">
            <v>中学校道徳907</v>
          </cell>
          <cell r="B448" t="str">
            <v>中学校</v>
          </cell>
          <cell r="C448" t="str">
            <v>道徳</v>
          </cell>
          <cell r="D448" t="str">
            <v>道徳</v>
          </cell>
          <cell r="E448" t="str">
            <v>907</v>
          </cell>
          <cell r="F448" t="str">
            <v>道徳907</v>
          </cell>
          <cell r="G448" t="str">
            <v>あか図</v>
          </cell>
          <cell r="H448" t="str">
            <v>232</v>
          </cell>
          <cell r="I448" t="str">
            <v>3</v>
          </cell>
          <cell r="J448" t="str">
            <v>中学生の道徳　自分をのばす３_x000D_</v>
          </cell>
          <cell r="K448" t="str">
            <v>令2</v>
          </cell>
        </row>
        <row r="449">
          <cell r="A449" t="str">
            <v>中学校道徳908</v>
          </cell>
          <cell r="B449" t="str">
            <v>中学校</v>
          </cell>
          <cell r="C449" t="str">
            <v>道徳</v>
          </cell>
          <cell r="D449" t="str">
            <v>道徳</v>
          </cell>
          <cell r="E449" t="str">
            <v>908</v>
          </cell>
          <cell r="F449" t="str">
            <v>道徳908</v>
          </cell>
          <cell r="G449" t="str">
            <v>あか図</v>
          </cell>
          <cell r="H449" t="str">
            <v>232</v>
          </cell>
          <cell r="I449" t="str">
            <v>3</v>
          </cell>
          <cell r="J449" t="str">
            <v>中学生の道徳ノート　自分をのばす３</v>
          </cell>
          <cell r="K449" t="str">
            <v>令2</v>
          </cell>
        </row>
        <row r="450">
          <cell r="A450" t="str">
            <v>中学校道徳709</v>
          </cell>
          <cell r="B450" t="str">
            <v>中学校</v>
          </cell>
          <cell r="C450" t="str">
            <v>道徳</v>
          </cell>
          <cell r="D450" t="str">
            <v>道徳</v>
          </cell>
          <cell r="E450" t="str">
            <v>709</v>
          </cell>
          <cell r="F450" t="str">
            <v>道徳709</v>
          </cell>
          <cell r="G450" t="str">
            <v>日科</v>
          </cell>
          <cell r="H450" t="str">
            <v>233</v>
          </cell>
          <cell r="I450" t="str">
            <v>1</v>
          </cell>
          <cell r="J450" t="str">
            <v>道徳　中学１　生き方から学ぶ_x000D_</v>
          </cell>
          <cell r="K450" t="str">
            <v>令2</v>
          </cell>
        </row>
        <row r="451">
          <cell r="A451" t="str">
            <v>中学校道徳809</v>
          </cell>
          <cell r="B451" t="str">
            <v>中学校</v>
          </cell>
          <cell r="C451" t="str">
            <v>道徳</v>
          </cell>
          <cell r="D451" t="str">
            <v>道徳</v>
          </cell>
          <cell r="E451" t="str">
            <v>809</v>
          </cell>
          <cell r="F451" t="str">
            <v>道徳809</v>
          </cell>
          <cell r="G451" t="str">
            <v>日科</v>
          </cell>
          <cell r="H451" t="str">
            <v>233</v>
          </cell>
          <cell r="I451" t="str">
            <v>2</v>
          </cell>
          <cell r="J451" t="str">
            <v>道徳　中学２　生き方を見つめる_x000D_</v>
          </cell>
          <cell r="K451" t="str">
            <v>令2</v>
          </cell>
        </row>
        <row r="452">
          <cell r="A452" t="str">
            <v>中学校道徳909</v>
          </cell>
          <cell r="B452" t="str">
            <v>中学校</v>
          </cell>
          <cell r="C452" t="str">
            <v>道徳</v>
          </cell>
          <cell r="D452" t="str">
            <v>道徳</v>
          </cell>
          <cell r="E452" t="str">
            <v>909</v>
          </cell>
          <cell r="F452" t="str">
            <v>道徳909</v>
          </cell>
          <cell r="G452" t="str">
            <v>日科</v>
          </cell>
          <cell r="H452" t="str">
            <v>233</v>
          </cell>
          <cell r="I452" t="str">
            <v>3</v>
          </cell>
          <cell r="J452" t="str">
            <v>道徳　中学３　生き方を創造する</v>
          </cell>
          <cell r="K452" t="str">
            <v>令2</v>
          </cell>
        </row>
        <row r="453">
          <cell r="A453" t="str">
            <v>中学校書写731</v>
          </cell>
          <cell r="B453" t="str">
            <v>中学校</v>
          </cell>
          <cell r="C453" t="str">
            <v>国語</v>
          </cell>
          <cell r="D453" t="str">
            <v>書写</v>
          </cell>
          <cell r="E453" t="str">
            <v>731</v>
          </cell>
          <cell r="F453" t="str">
            <v>書写731</v>
          </cell>
          <cell r="G453" t="str">
            <v>東書</v>
          </cell>
          <cell r="H453" t="str">
            <v>002</v>
          </cell>
          <cell r="I453" t="str">
            <v>1-3</v>
          </cell>
          <cell r="J453" t="str">
            <v>新編　新しい書写　一・二・三年</v>
          </cell>
          <cell r="K453" t="str">
            <v>平27（旧版）</v>
          </cell>
        </row>
        <row r="454">
          <cell r="A454" t="str">
            <v>中学校書写732</v>
          </cell>
          <cell r="B454" t="str">
            <v>中学校</v>
          </cell>
          <cell r="C454" t="str">
            <v>国語</v>
          </cell>
          <cell r="D454" t="str">
            <v>書写</v>
          </cell>
          <cell r="E454" t="str">
            <v>732</v>
          </cell>
          <cell r="F454" t="str">
            <v>書写732</v>
          </cell>
          <cell r="G454" t="str">
            <v>学図</v>
          </cell>
          <cell r="H454" t="str">
            <v>011</v>
          </cell>
          <cell r="I454" t="str">
            <v>1-3</v>
          </cell>
          <cell r="J454" t="str">
            <v>中学校　書写</v>
          </cell>
          <cell r="K454" t="str">
            <v>平27（旧版）</v>
          </cell>
        </row>
        <row r="455">
          <cell r="A455" t="str">
            <v>中学校書写733</v>
          </cell>
          <cell r="B455" t="str">
            <v>中学校</v>
          </cell>
          <cell r="C455" t="str">
            <v>国語</v>
          </cell>
          <cell r="D455" t="str">
            <v>書写</v>
          </cell>
          <cell r="E455" t="str">
            <v>733</v>
          </cell>
          <cell r="F455" t="str">
            <v>書写733</v>
          </cell>
          <cell r="G455" t="str">
            <v>三省堂</v>
          </cell>
          <cell r="H455" t="str">
            <v>015</v>
          </cell>
          <cell r="I455" t="str">
            <v>1-3</v>
          </cell>
          <cell r="J455" t="str">
            <v>現代の書写　一・二・三</v>
          </cell>
          <cell r="K455" t="str">
            <v>平27（旧版）</v>
          </cell>
        </row>
        <row r="456">
          <cell r="A456" t="str">
            <v>中学校書写734</v>
          </cell>
          <cell r="B456" t="str">
            <v>中学校</v>
          </cell>
          <cell r="C456" t="str">
            <v>国語</v>
          </cell>
          <cell r="D456" t="str">
            <v>書写</v>
          </cell>
          <cell r="E456" t="str">
            <v>734</v>
          </cell>
          <cell r="F456" t="str">
            <v>書写734</v>
          </cell>
          <cell r="G456" t="str">
            <v>教出</v>
          </cell>
          <cell r="H456" t="str">
            <v>017</v>
          </cell>
          <cell r="I456" t="str">
            <v>1-3</v>
          </cell>
          <cell r="J456" t="str">
            <v>中学書写</v>
          </cell>
          <cell r="K456" t="str">
            <v>平27（旧版）</v>
          </cell>
        </row>
        <row r="457">
          <cell r="A457" t="str">
            <v>中学校書写735</v>
          </cell>
          <cell r="B457" t="str">
            <v>中学校</v>
          </cell>
          <cell r="C457" t="str">
            <v>国語</v>
          </cell>
          <cell r="D457" t="str">
            <v>書写</v>
          </cell>
          <cell r="E457" t="str">
            <v>735</v>
          </cell>
          <cell r="F457" t="str">
            <v>書写735</v>
          </cell>
          <cell r="G457" t="str">
            <v>光村</v>
          </cell>
          <cell r="H457" t="str">
            <v>038</v>
          </cell>
          <cell r="I457" t="str">
            <v>1-3</v>
          </cell>
          <cell r="J457" t="str">
            <v>中学書写　一・二・三年</v>
          </cell>
          <cell r="K457" t="str">
            <v>平27（旧版）</v>
          </cell>
        </row>
        <row r="458">
          <cell r="A458" t="str">
            <v>中学校歴史729</v>
          </cell>
          <cell r="B458" t="str">
            <v>中学校</v>
          </cell>
          <cell r="C458" t="str">
            <v>社会</v>
          </cell>
          <cell r="D458" t="str">
            <v>歴史</v>
          </cell>
          <cell r="E458" t="str">
            <v>729</v>
          </cell>
          <cell r="F458" t="str">
            <v>歴史729</v>
          </cell>
          <cell r="G458" t="str">
            <v>東書</v>
          </cell>
          <cell r="H458" t="str">
            <v>002</v>
          </cell>
          <cell r="I458" t="str">
            <v>1-3</v>
          </cell>
          <cell r="J458" t="str">
            <v>新編　新しい社会　歴史</v>
          </cell>
          <cell r="K458" t="str">
            <v>平27（旧版）</v>
          </cell>
        </row>
        <row r="459">
          <cell r="A459" t="str">
            <v>中学校歴史730</v>
          </cell>
          <cell r="B459" t="str">
            <v>中学校</v>
          </cell>
          <cell r="C459" t="str">
            <v>社会</v>
          </cell>
          <cell r="D459" t="str">
            <v>歴史</v>
          </cell>
          <cell r="E459" t="str">
            <v>730</v>
          </cell>
          <cell r="F459" t="str">
            <v>歴史730</v>
          </cell>
          <cell r="G459" t="str">
            <v>教出</v>
          </cell>
          <cell r="H459" t="str">
            <v>017</v>
          </cell>
          <cell r="I459" t="str">
            <v>1-3</v>
          </cell>
          <cell r="J459" t="str">
            <v>中学社会　歴史　未来をひらく</v>
          </cell>
          <cell r="K459" t="str">
            <v>平27（旧版）</v>
          </cell>
        </row>
        <row r="460">
          <cell r="A460" t="str">
            <v>中学校歴史731</v>
          </cell>
          <cell r="B460" t="str">
            <v>中学校</v>
          </cell>
          <cell r="C460" t="str">
            <v>社会</v>
          </cell>
          <cell r="D460" t="str">
            <v>歴史</v>
          </cell>
          <cell r="E460" t="str">
            <v>731</v>
          </cell>
          <cell r="F460" t="str">
            <v>歴史731</v>
          </cell>
          <cell r="G460" t="str">
            <v>清水</v>
          </cell>
          <cell r="H460" t="str">
            <v>035</v>
          </cell>
          <cell r="I460" t="str">
            <v>1-3</v>
          </cell>
          <cell r="J460" t="str">
            <v>中学　歴史 _x000D_
日本の歴史と世界</v>
          </cell>
          <cell r="K460" t="str">
            <v>平27（旧版）</v>
          </cell>
        </row>
        <row r="461">
          <cell r="A461" t="str">
            <v>中学校歴史732</v>
          </cell>
          <cell r="B461" t="str">
            <v>中学校</v>
          </cell>
          <cell r="C461" t="str">
            <v>社会</v>
          </cell>
          <cell r="D461" t="str">
            <v>歴史</v>
          </cell>
          <cell r="E461" t="str">
            <v>732</v>
          </cell>
          <cell r="F461" t="str">
            <v>歴史732</v>
          </cell>
          <cell r="G461" t="str">
            <v>帝国</v>
          </cell>
          <cell r="H461" t="str">
            <v>046</v>
          </cell>
          <cell r="I461" t="str">
            <v>1-3</v>
          </cell>
          <cell r="J461" t="str">
            <v>社会科　中学生の歴史 _x000D_
日本の歩みと世界の動き</v>
          </cell>
          <cell r="K461" t="str">
            <v>平27（旧版）</v>
          </cell>
        </row>
        <row r="462">
          <cell r="A462" t="str">
            <v>中学校歴史733</v>
          </cell>
          <cell r="B462" t="str">
            <v>中学校</v>
          </cell>
          <cell r="C462" t="str">
            <v>社会</v>
          </cell>
          <cell r="D462" t="str">
            <v>歴史</v>
          </cell>
          <cell r="E462" t="str">
            <v>733</v>
          </cell>
          <cell r="F462" t="str">
            <v>歴史733</v>
          </cell>
          <cell r="G462" t="str">
            <v>日文</v>
          </cell>
          <cell r="H462" t="str">
            <v>116</v>
          </cell>
          <cell r="I462" t="str">
            <v>1-3</v>
          </cell>
          <cell r="J462" t="str">
            <v>中学社会　歴史的分野</v>
          </cell>
          <cell r="K462" t="str">
            <v>平27（旧版）</v>
          </cell>
        </row>
        <row r="463">
          <cell r="A463" t="str">
            <v>中学校歴史737</v>
          </cell>
          <cell r="B463" t="str">
            <v>中学校</v>
          </cell>
          <cell r="C463" t="str">
            <v>社会</v>
          </cell>
          <cell r="D463" t="str">
            <v>歴史</v>
          </cell>
          <cell r="E463" t="str">
            <v>737</v>
          </cell>
          <cell r="F463" t="str">
            <v>歴史737</v>
          </cell>
          <cell r="G463" t="str">
            <v>自由社</v>
          </cell>
          <cell r="H463" t="str">
            <v>225</v>
          </cell>
          <cell r="I463" t="str">
            <v>1-3</v>
          </cell>
          <cell r="J463" t="str">
            <v>新版 新しい歴史教科書</v>
          </cell>
          <cell r="K463" t="str">
            <v>平27（旧版）</v>
          </cell>
        </row>
        <row r="464">
          <cell r="A464" t="str">
            <v>中学校歴史735</v>
          </cell>
          <cell r="B464" t="str">
            <v>中学校</v>
          </cell>
          <cell r="C464" t="str">
            <v>社会</v>
          </cell>
          <cell r="D464" t="str">
            <v>歴史</v>
          </cell>
          <cell r="E464" t="str">
            <v>735</v>
          </cell>
          <cell r="F464" t="str">
            <v>歴史735</v>
          </cell>
          <cell r="G464" t="str">
            <v>育鵬社</v>
          </cell>
          <cell r="H464" t="str">
            <v>227</v>
          </cell>
          <cell r="I464" t="str">
            <v>1-3</v>
          </cell>
          <cell r="J464" t="str">
            <v>［新編］新しい日本の歴史</v>
          </cell>
          <cell r="K464" t="str">
            <v>平27（旧版）</v>
          </cell>
        </row>
        <row r="465">
          <cell r="A465" t="str">
            <v>中学校歴史738</v>
          </cell>
          <cell r="B465" t="str">
            <v>中学校</v>
          </cell>
          <cell r="C465" t="str">
            <v>社会</v>
          </cell>
          <cell r="D465" t="str">
            <v>歴史</v>
          </cell>
          <cell r="E465" t="str">
            <v>738</v>
          </cell>
          <cell r="F465" t="str">
            <v>歴史738</v>
          </cell>
          <cell r="G465" t="str">
            <v>学び舎</v>
          </cell>
          <cell r="H465" t="str">
            <v>229</v>
          </cell>
          <cell r="I465" t="str">
            <v>1-3</v>
          </cell>
          <cell r="J465" t="str">
            <v>ともに学ぶ人間の歴史</v>
          </cell>
          <cell r="K465" t="str">
            <v>平27（旧版）</v>
          </cell>
        </row>
        <row r="466">
          <cell r="A466" t="str">
            <v>中学校地図723</v>
          </cell>
          <cell r="B466" t="str">
            <v>中学校</v>
          </cell>
          <cell r="C466" t="str">
            <v>社会</v>
          </cell>
          <cell r="D466" t="str">
            <v>地図</v>
          </cell>
          <cell r="E466" t="str">
            <v>723</v>
          </cell>
          <cell r="F466" t="str">
            <v>地図723</v>
          </cell>
          <cell r="G466" t="str">
            <v>東書</v>
          </cell>
          <cell r="H466" t="str">
            <v>002</v>
          </cell>
          <cell r="I466" t="str">
            <v>1-3</v>
          </cell>
          <cell r="J466" t="str">
            <v>新編　新しい社会　地図</v>
          </cell>
          <cell r="K466" t="str">
            <v>平27（旧版）</v>
          </cell>
        </row>
        <row r="467">
          <cell r="A467" t="str">
            <v>中学校地図724</v>
          </cell>
          <cell r="B467" t="str">
            <v>中学校</v>
          </cell>
          <cell r="C467" t="str">
            <v>社会</v>
          </cell>
          <cell r="D467" t="str">
            <v>地図</v>
          </cell>
          <cell r="E467" t="str">
            <v>724</v>
          </cell>
          <cell r="F467" t="str">
            <v>地図724</v>
          </cell>
          <cell r="G467" t="str">
            <v>帝国</v>
          </cell>
          <cell r="H467" t="str">
            <v>046</v>
          </cell>
          <cell r="I467" t="str">
            <v>1-3</v>
          </cell>
          <cell r="J467" t="str">
            <v>中学校社会科地図</v>
          </cell>
          <cell r="K467" t="str">
            <v>平27（旧版）</v>
          </cell>
        </row>
        <row r="468">
          <cell r="A468" t="str">
            <v>中学校器楽773</v>
          </cell>
          <cell r="B468" t="str">
            <v>中学校</v>
          </cell>
          <cell r="C468" t="str">
            <v>音楽</v>
          </cell>
          <cell r="D468" t="str">
            <v>器楽</v>
          </cell>
          <cell r="E468" t="str">
            <v>773</v>
          </cell>
          <cell r="F468" t="str">
            <v>器楽773</v>
          </cell>
          <cell r="G468" t="str">
            <v>教出</v>
          </cell>
          <cell r="H468" t="str">
            <v>017</v>
          </cell>
          <cell r="I468" t="str">
            <v>1-3</v>
          </cell>
          <cell r="J468" t="str">
            <v>中学器楽　音楽のおくりもの</v>
          </cell>
          <cell r="K468" t="str">
            <v>平27（旧版）</v>
          </cell>
        </row>
        <row r="469">
          <cell r="A469" t="str">
            <v>中学校器楽774</v>
          </cell>
          <cell r="B469" t="str">
            <v>中学校</v>
          </cell>
          <cell r="C469" t="str">
            <v>音楽</v>
          </cell>
          <cell r="D469" t="str">
            <v>器楽</v>
          </cell>
          <cell r="E469" t="str">
            <v>774</v>
          </cell>
          <cell r="F469" t="str">
            <v>器楽774</v>
          </cell>
          <cell r="G469" t="str">
            <v>教芸</v>
          </cell>
          <cell r="H469" t="str">
            <v>027</v>
          </cell>
          <cell r="I469" t="str">
            <v>1-3</v>
          </cell>
          <cell r="J469" t="str">
            <v>中学生の器楽</v>
          </cell>
          <cell r="K469" t="str">
            <v>平27（旧版）</v>
          </cell>
        </row>
        <row r="470">
          <cell r="A470" t="str">
            <v>中学校保体725</v>
          </cell>
          <cell r="B470" t="str">
            <v>中学校</v>
          </cell>
          <cell r="C470" t="str">
            <v>保体</v>
          </cell>
          <cell r="D470" t="str">
            <v>保体</v>
          </cell>
          <cell r="E470" t="str">
            <v>725</v>
          </cell>
          <cell r="F470" t="str">
            <v>保体725</v>
          </cell>
          <cell r="G470" t="str">
            <v>東書</v>
          </cell>
          <cell r="H470" t="str">
            <v>002</v>
          </cell>
          <cell r="I470" t="str">
            <v>1-3</v>
          </cell>
          <cell r="J470" t="str">
            <v>新編　新しい保健体育</v>
          </cell>
          <cell r="K470" t="str">
            <v>平27（旧版）</v>
          </cell>
        </row>
        <row r="471">
          <cell r="A471" t="str">
            <v>中学校保体726</v>
          </cell>
          <cell r="B471" t="str">
            <v>中学校</v>
          </cell>
          <cell r="C471" t="str">
            <v>保体</v>
          </cell>
          <cell r="D471" t="str">
            <v>保体</v>
          </cell>
          <cell r="E471" t="str">
            <v>726</v>
          </cell>
          <cell r="F471" t="str">
            <v>保体726</v>
          </cell>
          <cell r="G471" t="str">
            <v>大日本</v>
          </cell>
          <cell r="H471" t="str">
            <v>004</v>
          </cell>
          <cell r="I471" t="str">
            <v>1-3</v>
          </cell>
          <cell r="J471" t="str">
            <v>新版　中学校保健体育</v>
          </cell>
          <cell r="K471" t="str">
            <v>平27（旧版）</v>
          </cell>
        </row>
        <row r="472">
          <cell r="A472" t="str">
            <v>中学校保体727</v>
          </cell>
          <cell r="B472" t="str">
            <v>中学校</v>
          </cell>
          <cell r="C472" t="str">
            <v>保体</v>
          </cell>
          <cell r="D472" t="str">
            <v>保体</v>
          </cell>
          <cell r="E472" t="str">
            <v>727</v>
          </cell>
          <cell r="F472" t="str">
            <v>保体727</v>
          </cell>
          <cell r="G472" t="str">
            <v>大修館</v>
          </cell>
          <cell r="H472" t="str">
            <v>050</v>
          </cell>
          <cell r="I472" t="str">
            <v>1-3</v>
          </cell>
          <cell r="J472" t="str">
            <v>保健体育</v>
          </cell>
          <cell r="K472" t="str">
            <v>平27（旧版）</v>
          </cell>
        </row>
        <row r="473">
          <cell r="A473" t="str">
            <v>中学校保体728</v>
          </cell>
          <cell r="B473" t="str">
            <v>中学校</v>
          </cell>
          <cell r="C473" t="str">
            <v>保体</v>
          </cell>
          <cell r="D473" t="str">
            <v>保体</v>
          </cell>
          <cell r="E473" t="str">
            <v>728</v>
          </cell>
          <cell r="F473" t="str">
            <v>保体728</v>
          </cell>
          <cell r="G473" t="str">
            <v>学研</v>
          </cell>
          <cell r="H473" t="str">
            <v>224</v>
          </cell>
          <cell r="I473" t="str">
            <v>1-3</v>
          </cell>
          <cell r="J473" t="str">
            <v>新・中学保健体育</v>
          </cell>
          <cell r="K473" t="str">
            <v>平27（旧版）</v>
          </cell>
        </row>
        <row r="474">
          <cell r="A474" t="str">
            <v>中学校技術724</v>
          </cell>
          <cell r="B474" t="str">
            <v>中学校</v>
          </cell>
          <cell r="C474" t="str">
            <v>技術・家庭</v>
          </cell>
          <cell r="D474" t="str">
            <v>技術</v>
          </cell>
          <cell r="E474" t="str">
            <v>724</v>
          </cell>
          <cell r="F474" t="str">
            <v>技術724</v>
          </cell>
          <cell r="G474" t="str">
            <v>東書</v>
          </cell>
          <cell r="H474" t="str">
            <v>002</v>
          </cell>
          <cell r="I474" t="str">
            <v>1-3</v>
          </cell>
          <cell r="J474" t="str">
            <v>新編　新しい技術・家庭　_x000D_
技術分野　_x000D_
未来を創る　Technology</v>
          </cell>
          <cell r="K474" t="str">
            <v>平27（旧版）</v>
          </cell>
        </row>
        <row r="475">
          <cell r="A475" t="str">
            <v>中学校技術725</v>
          </cell>
          <cell r="B475" t="str">
            <v>中学校</v>
          </cell>
          <cell r="C475" t="str">
            <v>技術・家庭</v>
          </cell>
          <cell r="D475" t="str">
            <v>技術</v>
          </cell>
          <cell r="E475" t="str">
            <v>725</v>
          </cell>
          <cell r="F475" t="str">
            <v>技術725</v>
          </cell>
          <cell r="G475" t="str">
            <v>教図</v>
          </cell>
          <cell r="H475" t="str">
            <v>006</v>
          </cell>
          <cell r="I475" t="str">
            <v>1-3</v>
          </cell>
          <cell r="J475" t="str">
            <v>新技術・家庭　技術分野</v>
          </cell>
          <cell r="K475" t="str">
            <v>平27（旧版）</v>
          </cell>
        </row>
        <row r="476">
          <cell r="A476" t="str">
            <v>中学校技術726</v>
          </cell>
          <cell r="B476" t="str">
            <v>中学校</v>
          </cell>
          <cell r="C476" t="str">
            <v>技術・家庭</v>
          </cell>
          <cell r="D476" t="str">
            <v>技術</v>
          </cell>
          <cell r="E476" t="str">
            <v>726</v>
          </cell>
          <cell r="F476" t="str">
            <v>技術726</v>
          </cell>
          <cell r="G476" t="str">
            <v>開隆堂</v>
          </cell>
          <cell r="H476" t="str">
            <v>009</v>
          </cell>
          <cell r="I476" t="str">
            <v>1-3</v>
          </cell>
          <cell r="J476" t="str">
            <v>技術・家庭（技術分野）</v>
          </cell>
          <cell r="K476" t="str">
            <v>平27（旧版）</v>
          </cell>
        </row>
        <row r="477">
          <cell r="A477" t="str">
            <v>中学校家庭724</v>
          </cell>
          <cell r="B477" t="str">
            <v>中学校</v>
          </cell>
          <cell r="C477" t="str">
            <v>技術・家庭</v>
          </cell>
          <cell r="D477" t="str">
            <v>家庭</v>
          </cell>
          <cell r="E477" t="str">
            <v>724</v>
          </cell>
          <cell r="F477" t="str">
            <v>家庭724</v>
          </cell>
          <cell r="G477" t="str">
            <v>東書</v>
          </cell>
          <cell r="H477" t="str">
            <v>002</v>
          </cell>
          <cell r="I477" t="str">
            <v>1-3</v>
          </cell>
          <cell r="J477" t="str">
            <v>新編　新しい技術・家庭　_x000D_
家庭分野　_x000D_
自立と共生を目指して</v>
          </cell>
          <cell r="K477" t="str">
            <v>平27（旧版）</v>
          </cell>
        </row>
        <row r="478">
          <cell r="A478" t="str">
            <v>中学校家庭725</v>
          </cell>
          <cell r="B478" t="str">
            <v>中学校</v>
          </cell>
          <cell r="C478" t="str">
            <v>技術・家庭</v>
          </cell>
          <cell r="D478" t="str">
            <v>家庭</v>
          </cell>
          <cell r="E478" t="str">
            <v>725</v>
          </cell>
          <cell r="F478" t="str">
            <v>家庭725</v>
          </cell>
          <cell r="G478" t="str">
            <v>教図</v>
          </cell>
          <cell r="H478" t="str">
            <v>006</v>
          </cell>
          <cell r="I478" t="str">
            <v>1-3</v>
          </cell>
          <cell r="J478" t="str">
            <v>新技術・家庭　家庭分野</v>
          </cell>
          <cell r="K478" t="str">
            <v>平27（旧版）</v>
          </cell>
        </row>
        <row r="479">
          <cell r="A479" t="str">
            <v>中学校家庭726</v>
          </cell>
          <cell r="B479" t="str">
            <v>中学校</v>
          </cell>
          <cell r="C479" t="str">
            <v>技術・家庭</v>
          </cell>
          <cell r="D479" t="str">
            <v>家庭</v>
          </cell>
          <cell r="E479" t="str">
            <v>726</v>
          </cell>
          <cell r="F479" t="str">
            <v>家庭726</v>
          </cell>
          <cell r="G479" t="str">
            <v>開隆堂</v>
          </cell>
          <cell r="H479" t="str">
            <v>009</v>
          </cell>
          <cell r="I479" t="str">
            <v>1-3</v>
          </cell>
          <cell r="J479" t="str">
            <v>技術・家庭（家庭分野）</v>
          </cell>
          <cell r="K479" t="str">
            <v>平27（旧版）</v>
          </cell>
        </row>
        <row r="480">
          <cell r="A480" t="str">
            <v>特別支援学校国語C-121</v>
          </cell>
          <cell r="B480" t="str">
            <v>特別支援学校</v>
          </cell>
          <cell r="C480" t="str">
            <v>国語</v>
          </cell>
          <cell r="D480" t="str">
            <v>国語</v>
          </cell>
          <cell r="E480" t="str">
            <v>C-121</v>
          </cell>
          <cell r="F480" t="str">
            <v>国語C-121</v>
          </cell>
          <cell r="G480" t="str">
            <v>東書</v>
          </cell>
          <cell r="H480" t="str">
            <v>002</v>
          </cell>
          <cell r="I480" t="str">
            <v>1-6</v>
          </cell>
          <cell r="J480" t="str">
            <v>こくご　☆</v>
          </cell>
          <cell r="K480" t="str">
            <v>平31</v>
          </cell>
        </row>
        <row r="481">
          <cell r="A481" t="str">
            <v>特別支援学校国語C-122</v>
          </cell>
          <cell r="B481" t="str">
            <v>特別支援学校</v>
          </cell>
          <cell r="C481" t="str">
            <v>国語</v>
          </cell>
          <cell r="D481" t="str">
            <v>国語</v>
          </cell>
          <cell r="E481" t="str">
            <v>C-122</v>
          </cell>
          <cell r="F481" t="str">
            <v>国語C-122</v>
          </cell>
          <cell r="G481" t="str">
            <v>東書</v>
          </cell>
          <cell r="H481" t="str">
            <v>002</v>
          </cell>
          <cell r="I481" t="str">
            <v>1-6</v>
          </cell>
          <cell r="J481" t="str">
            <v>こくご　☆☆</v>
          </cell>
          <cell r="K481" t="str">
            <v>平31</v>
          </cell>
        </row>
        <row r="482">
          <cell r="A482" t="str">
            <v>特別支援学校国語C-123</v>
          </cell>
          <cell r="B482" t="str">
            <v>特別支援学校</v>
          </cell>
          <cell r="C482" t="str">
            <v>国語</v>
          </cell>
          <cell r="D482" t="str">
            <v>国語</v>
          </cell>
          <cell r="E482" t="str">
            <v>C-123</v>
          </cell>
          <cell r="F482" t="str">
            <v>国語C-123</v>
          </cell>
          <cell r="G482" t="str">
            <v>東書</v>
          </cell>
          <cell r="H482" t="str">
            <v>002</v>
          </cell>
          <cell r="I482" t="str">
            <v>1-6</v>
          </cell>
          <cell r="J482" t="str">
            <v>こくご　☆☆☆</v>
          </cell>
          <cell r="K482" t="str">
            <v>平31</v>
          </cell>
        </row>
        <row r="483">
          <cell r="A483" t="str">
            <v>特別支援学校算数C-121</v>
          </cell>
          <cell r="B483" t="str">
            <v>特別支援学校</v>
          </cell>
          <cell r="C483" t="str">
            <v>算数</v>
          </cell>
          <cell r="D483" t="str">
            <v>算数</v>
          </cell>
          <cell r="E483" t="str">
            <v>C-121</v>
          </cell>
          <cell r="F483" t="str">
            <v>算数C-121</v>
          </cell>
          <cell r="G483" t="str">
            <v>教出</v>
          </cell>
          <cell r="H483" t="str">
            <v>017</v>
          </cell>
          <cell r="I483" t="str">
            <v>1-6</v>
          </cell>
          <cell r="J483" t="str">
            <v>さんすう　☆</v>
          </cell>
          <cell r="K483" t="str">
            <v>平31</v>
          </cell>
        </row>
        <row r="484">
          <cell r="A484" t="str">
            <v>特別支援学校算数C-122</v>
          </cell>
          <cell r="B484" t="str">
            <v>特別支援学校</v>
          </cell>
          <cell r="C484" t="str">
            <v>算数</v>
          </cell>
          <cell r="D484" t="str">
            <v>算数</v>
          </cell>
          <cell r="E484" t="str">
            <v>C-122</v>
          </cell>
          <cell r="F484" t="str">
            <v>算数C-122</v>
          </cell>
          <cell r="G484" t="str">
            <v>教出</v>
          </cell>
          <cell r="H484" t="str">
            <v>017</v>
          </cell>
          <cell r="I484" t="str">
            <v>1-6</v>
          </cell>
          <cell r="J484" t="str">
            <v>さんすう　☆☆（１）</v>
          </cell>
          <cell r="K484" t="str">
            <v>平31</v>
          </cell>
        </row>
        <row r="485">
          <cell r="A485" t="str">
            <v>特別支援学校算数C-123</v>
          </cell>
          <cell r="B485" t="str">
            <v>特別支援学校</v>
          </cell>
          <cell r="C485" t="str">
            <v>算数</v>
          </cell>
          <cell r="D485" t="str">
            <v>算数</v>
          </cell>
          <cell r="E485" t="str">
            <v>C-123</v>
          </cell>
          <cell r="F485" t="str">
            <v>算数C-123</v>
          </cell>
          <cell r="G485" t="str">
            <v>教出</v>
          </cell>
          <cell r="H485" t="str">
            <v>017</v>
          </cell>
          <cell r="I485" t="str">
            <v>1-6</v>
          </cell>
          <cell r="J485" t="str">
            <v>さんすう　☆☆（２）</v>
          </cell>
          <cell r="K485" t="str">
            <v>平31</v>
          </cell>
        </row>
        <row r="486">
          <cell r="A486" t="str">
            <v>特別支援学校算数C-124</v>
          </cell>
          <cell r="B486" t="str">
            <v>特別支援学校</v>
          </cell>
          <cell r="C486" t="str">
            <v>算数</v>
          </cell>
          <cell r="D486" t="str">
            <v>算数</v>
          </cell>
          <cell r="E486" t="str">
            <v>C-124</v>
          </cell>
          <cell r="F486" t="str">
            <v>算数C-124</v>
          </cell>
          <cell r="G486" t="str">
            <v>教出</v>
          </cell>
          <cell r="H486" t="str">
            <v>017</v>
          </cell>
          <cell r="I486" t="str">
            <v>1-6</v>
          </cell>
          <cell r="J486" t="str">
            <v>さんすう　☆☆☆</v>
          </cell>
          <cell r="K486" t="str">
            <v>平31</v>
          </cell>
        </row>
        <row r="487">
          <cell r="A487" t="str">
            <v>特別支援学校音楽C-121</v>
          </cell>
          <cell r="B487" t="str">
            <v>特別支援学校</v>
          </cell>
          <cell r="C487" t="str">
            <v>音楽</v>
          </cell>
          <cell r="D487" t="str">
            <v>音楽</v>
          </cell>
          <cell r="E487" t="str">
            <v>C-121</v>
          </cell>
          <cell r="F487" t="str">
            <v>音楽C-121</v>
          </cell>
          <cell r="G487" t="str">
            <v>東書</v>
          </cell>
          <cell r="H487" t="str">
            <v>002</v>
          </cell>
          <cell r="I487" t="str">
            <v>1-6</v>
          </cell>
          <cell r="J487" t="str">
            <v>おんがく　☆</v>
          </cell>
          <cell r="K487" t="str">
            <v>平31</v>
          </cell>
        </row>
        <row r="488">
          <cell r="A488" t="str">
            <v>特別支援学校音楽C-122</v>
          </cell>
          <cell r="B488" t="str">
            <v>特別支援学校</v>
          </cell>
          <cell r="C488" t="str">
            <v>音楽</v>
          </cell>
          <cell r="D488" t="str">
            <v>音楽</v>
          </cell>
          <cell r="E488" t="str">
            <v>C-122</v>
          </cell>
          <cell r="F488" t="str">
            <v>音楽C-122</v>
          </cell>
          <cell r="G488" t="str">
            <v>東書</v>
          </cell>
          <cell r="H488" t="str">
            <v>002</v>
          </cell>
          <cell r="I488" t="str">
            <v>1-6</v>
          </cell>
          <cell r="J488" t="str">
            <v>おんがく　☆☆</v>
          </cell>
          <cell r="K488" t="str">
            <v>平31</v>
          </cell>
        </row>
        <row r="489">
          <cell r="A489" t="str">
            <v>特別支援学校音楽C-123</v>
          </cell>
          <cell r="B489" t="str">
            <v>特別支援学校</v>
          </cell>
          <cell r="C489" t="str">
            <v>音楽</v>
          </cell>
          <cell r="D489" t="str">
            <v>音楽</v>
          </cell>
          <cell r="E489" t="str">
            <v>C-123</v>
          </cell>
          <cell r="F489" t="str">
            <v>音楽C-123</v>
          </cell>
          <cell r="G489" t="str">
            <v>東書</v>
          </cell>
          <cell r="H489" t="str">
            <v>002</v>
          </cell>
          <cell r="I489" t="str">
            <v>1-6</v>
          </cell>
          <cell r="J489" t="str">
            <v>おんがく　☆☆☆</v>
          </cell>
          <cell r="K489" t="str">
            <v>平31</v>
          </cell>
        </row>
        <row r="490">
          <cell r="A490" t="str">
            <v>特別支援学校国語C-721</v>
          </cell>
          <cell r="B490" t="str">
            <v>特別支援学校</v>
          </cell>
          <cell r="C490" t="str">
            <v>国語</v>
          </cell>
          <cell r="D490" t="str">
            <v>国語</v>
          </cell>
          <cell r="E490" t="str">
            <v>C-721</v>
          </cell>
          <cell r="F490" t="str">
            <v>国語C-721</v>
          </cell>
          <cell r="G490" t="str">
            <v>東書</v>
          </cell>
          <cell r="H490" t="str">
            <v>002</v>
          </cell>
          <cell r="I490" t="str">
            <v>1-3</v>
          </cell>
          <cell r="J490" t="str">
            <v>国語　☆☆☆☆</v>
          </cell>
          <cell r="K490" t="str">
            <v>令2</v>
          </cell>
        </row>
        <row r="491">
          <cell r="A491" t="str">
            <v>特別支援学校国語C-722</v>
          </cell>
          <cell r="B491" t="str">
            <v>特別支援学校</v>
          </cell>
          <cell r="C491" t="str">
            <v>国語</v>
          </cell>
          <cell r="D491" t="str">
            <v>国語</v>
          </cell>
          <cell r="E491" t="str">
            <v>C-722</v>
          </cell>
          <cell r="F491" t="str">
            <v>国語C-722</v>
          </cell>
          <cell r="G491" t="str">
            <v>東書</v>
          </cell>
          <cell r="H491" t="str">
            <v>002</v>
          </cell>
          <cell r="I491" t="str">
            <v>1-3</v>
          </cell>
          <cell r="J491" t="str">
            <v>国語　☆☆☆☆☆</v>
          </cell>
          <cell r="K491" t="str">
            <v>令2</v>
          </cell>
        </row>
        <row r="492">
          <cell r="A492" t="str">
            <v>特別支援学校数学C-721</v>
          </cell>
          <cell r="B492" t="str">
            <v>特別支援学校</v>
          </cell>
          <cell r="C492" t="str">
            <v>数学</v>
          </cell>
          <cell r="D492" t="str">
            <v>数学</v>
          </cell>
          <cell r="E492" t="str">
            <v>C-721</v>
          </cell>
          <cell r="F492" t="str">
            <v>数学C-721</v>
          </cell>
          <cell r="G492" t="str">
            <v>教出</v>
          </cell>
          <cell r="H492" t="str">
            <v>017</v>
          </cell>
          <cell r="I492" t="str">
            <v>1-3</v>
          </cell>
          <cell r="J492" t="str">
            <v>数学　☆☆☆☆</v>
          </cell>
          <cell r="K492" t="str">
            <v>令2</v>
          </cell>
        </row>
        <row r="493">
          <cell r="A493" t="str">
            <v>特別支援学校数学C-722</v>
          </cell>
          <cell r="B493" t="str">
            <v>特別支援学校</v>
          </cell>
          <cell r="C493" t="str">
            <v>数学</v>
          </cell>
          <cell r="D493" t="str">
            <v>数学</v>
          </cell>
          <cell r="E493" t="str">
            <v>C-722</v>
          </cell>
          <cell r="F493" t="str">
            <v>数学C-722</v>
          </cell>
          <cell r="G493" t="str">
            <v>教出</v>
          </cell>
          <cell r="H493" t="str">
            <v>017</v>
          </cell>
          <cell r="I493" t="str">
            <v>1-3</v>
          </cell>
          <cell r="J493" t="str">
            <v>数学　☆☆☆☆☆</v>
          </cell>
          <cell r="K493" t="str">
            <v>令2</v>
          </cell>
        </row>
        <row r="494">
          <cell r="A494" t="str">
            <v>特別支援学校音楽C-721</v>
          </cell>
          <cell r="B494" t="str">
            <v>特別支援学校</v>
          </cell>
          <cell r="C494" t="str">
            <v>音楽</v>
          </cell>
          <cell r="D494" t="str">
            <v>音楽</v>
          </cell>
          <cell r="E494" t="str">
            <v>C-721</v>
          </cell>
          <cell r="F494" t="str">
            <v>音楽C-721</v>
          </cell>
          <cell r="G494" t="str">
            <v>東書</v>
          </cell>
          <cell r="H494" t="str">
            <v>002</v>
          </cell>
          <cell r="I494" t="str">
            <v>1-3</v>
          </cell>
          <cell r="J494" t="str">
            <v>音楽　☆☆☆☆</v>
          </cell>
          <cell r="K494" t="str">
            <v>令2</v>
          </cell>
        </row>
        <row r="495">
          <cell r="A495" t="str">
            <v>特別支援学校音楽C-722</v>
          </cell>
          <cell r="B495" t="str">
            <v>特別支援学校</v>
          </cell>
          <cell r="C495" t="str">
            <v>音楽</v>
          </cell>
          <cell r="D495" t="str">
            <v>音楽</v>
          </cell>
          <cell r="E495" t="str">
            <v>C-722</v>
          </cell>
          <cell r="F495" t="str">
            <v>音楽C-722</v>
          </cell>
          <cell r="G495" t="str">
            <v>東書</v>
          </cell>
          <cell r="H495" t="str">
            <v>002</v>
          </cell>
          <cell r="I495" t="str">
            <v>1-3</v>
          </cell>
          <cell r="J495" t="str">
            <v>音楽　☆☆☆☆☆</v>
          </cell>
          <cell r="K495" t="str">
            <v>令2</v>
          </cell>
        </row>
        <row r="496">
          <cell r="A496" t="str">
            <v>高等学校現国701</v>
          </cell>
          <cell r="B496" t="str">
            <v>高等学校</v>
          </cell>
          <cell r="C496" t="str">
            <v>国語</v>
          </cell>
          <cell r="D496" t="str">
            <v>現国</v>
          </cell>
          <cell r="E496">
            <v>701</v>
          </cell>
          <cell r="F496" t="str">
            <v>現国701</v>
          </cell>
          <cell r="G496" t="str">
            <v>東書</v>
          </cell>
          <cell r="H496" t="str">
            <v>002</v>
          </cell>
          <cell r="I496" t="str">
            <v>-</v>
          </cell>
          <cell r="J496" t="str">
            <v>新編現代の国語</v>
          </cell>
          <cell r="K496" t="str">
            <v>令3</v>
          </cell>
        </row>
        <row r="497">
          <cell r="A497" t="str">
            <v>高等学校現国702</v>
          </cell>
          <cell r="B497" t="str">
            <v>高等学校</v>
          </cell>
          <cell r="C497" t="str">
            <v>国語</v>
          </cell>
          <cell r="D497" t="str">
            <v>現国</v>
          </cell>
          <cell r="E497">
            <v>702</v>
          </cell>
          <cell r="F497" t="str">
            <v>現国702</v>
          </cell>
          <cell r="G497" t="str">
            <v>東書</v>
          </cell>
          <cell r="H497" t="str">
            <v>002</v>
          </cell>
          <cell r="I497" t="str">
            <v>-</v>
          </cell>
          <cell r="J497" t="str">
            <v>精選現代の国語</v>
          </cell>
          <cell r="K497" t="str">
            <v>令3</v>
          </cell>
        </row>
        <row r="498">
          <cell r="A498" t="str">
            <v>高等学校現国703</v>
          </cell>
          <cell r="B498" t="str">
            <v>高等学校</v>
          </cell>
          <cell r="C498" t="str">
            <v>国語</v>
          </cell>
          <cell r="D498" t="str">
            <v>現国</v>
          </cell>
          <cell r="E498">
            <v>703</v>
          </cell>
          <cell r="F498" t="str">
            <v>現国703</v>
          </cell>
          <cell r="G498" t="str">
            <v>東書</v>
          </cell>
          <cell r="H498" t="str">
            <v>002</v>
          </cell>
          <cell r="I498" t="str">
            <v>-</v>
          </cell>
          <cell r="J498" t="str">
            <v>現代の国語</v>
          </cell>
          <cell r="K498" t="str">
            <v>令3</v>
          </cell>
        </row>
        <row r="499">
          <cell r="A499" t="str">
            <v>高等学校現国704</v>
          </cell>
          <cell r="B499" t="str">
            <v>高等学校</v>
          </cell>
          <cell r="C499" t="str">
            <v>国語</v>
          </cell>
          <cell r="D499" t="str">
            <v>現国</v>
          </cell>
          <cell r="E499">
            <v>704</v>
          </cell>
          <cell r="F499" t="str">
            <v>現国704</v>
          </cell>
          <cell r="G499" t="str">
            <v>三省堂</v>
          </cell>
          <cell r="H499" t="str">
            <v>015</v>
          </cell>
          <cell r="I499" t="str">
            <v>-</v>
          </cell>
          <cell r="J499" t="str">
            <v>精選 現代の国語</v>
          </cell>
          <cell r="K499" t="str">
            <v>令3</v>
          </cell>
        </row>
        <row r="500">
          <cell r="A500" t="str">
            <v>高等学校現国705</v>
          </cell>
          <cell r="B500" t="str">
            <v>高等学校</v>
          </cell>
          <cell r="C500" t="str">
            <v>国語</v>
          </cell>
          <cell r="D500" t="str">
            <v>現国</v>
          </cell>
          <cell r="E500">
            <v>705</v>
          </cell>
          <cell r="F500" t="str">
            <v>現国705</v>
          </cell>
          <cell r="G500" t="str">
            <v>三省堂</v>
          </cell>
          <cell r="H500" t="str">
            <v>015</v>
          </cell>
          <cell r="I500" t="str">
            <v>-</v>
          </cell>
          <cell r="J500" t="str">
            <v>新 現代の国語</v>
          </cell>
          <cell r="K500" t="str">
            <v>令3</v>
          </cell>
        </row>
        <row r="501">
          <cell r="A501" t="str">
            <v>高等学校現国706</v>
          </cell>
          <cell r="B501" t="str">
            <v>高等学校</v>
          </cell>
          <cell r="C501" t="str">
            <v>国語</v>
          </cell>
          <cell r="D501" t="str">
            <v>現国</v>
          </cell>
          <cell r="E501">
            <v>706</v>
          </cell>
          <cell r="F501" t="str">
            <v>現国706</v>
          </cell>
          <cell r="G501" t="str">
            <v>大修館</v>
          </cell>
          <cell r="H501" t="str">
            <v>050</v>
          </cell>
          <cell r="I501" t="str">
            <v>-</v>
          </cell>
          <cell r="J501" t="str">
            <v>現代の国語</v>
          </cell>
          <cell r="K501" t="str">
            <v>令3</v>
          </cell>
        </row>
        <row r="502">
          <cell r="A502" t="str">
            <v>高等学校現国707</v>
          </cell>
          <cell r="B502" t="str">
            <v>高等学校</v>
          </cell>
          <cell r="C502" t="str">
            <v>国語</v>
          </cell>
          <cell r="D502" t="str">
            <v>現国</v>
          </cell>
          <cell r="E502">
            <v>707</v>
          </cell>
          <cell r="F502" t="str">
            <v>現国707</v>
          </cell>
          <cell r="G502" t="str">
            <v>大修館</v>
          </cell>
          <cell r="H502" t="str">
            <v>050</v>
          </cell>
          <cell r="I502" t="str">
            <v>-</v>
          </cell>
          <cell r="J502" t="str">
            <v>新編　現代の国語</v>
          </cell>
          <cell r="K502" t="str">
            <v>令3</v>
          </cell>
        </row>
        <row r="503">
          <cell r="A503" t="str">
            <v>高等学校現国708</v>
          </cell>
          <cell r="B503" t="str">
            <v>高等学校</v>
          </cell>
          <cell r="C503" t="str">
            <v>国語</v>
          </cell>
          <cell r="D503" t="str">
            <v>現国</v>
          </cell>
          <cell r="E503">
            <v>708</v>
          </cell>
          <cell r="F503" t="str">
            <v>現国708</v>
          </cell>
          <cell r="G503" t="str">
            <v>数研</v>
          </cell>
          <cell r="H503">
            <v>104</v>
          </cell>
          <cell r="I503" t="str">
            <v>-</v>
          </cell>
          <cell r="J503" t="str">
            <v>現代の国語</v>
          </cell>
          <cell r="K503" t="str">
            <v>令3</v>
          </cell>
        </row>
        <row r="504">
          <cell r="A504" t="str">
            <v>高等学校現国709</v>
          </cell>
          <cell r="B504" t="str">
            <v>高等学校</v>
          </cell>
          <cell r="C504" t="str">
            <v>国語</v>
          </cell>
          <cell r="D504" t="str">
            <v>現国</v>
          </cell>
          <cell r="E504">
            <v>709</v>
          </cell>
          <cell r="F504" t="str">
            <v>現国709</v>
          </cell>
          <cell r="G504" t="str">
            <v>数研</v>
          </cell>
          <cell r="H504">
            <v>104</v>
          </cell>
          <cell r="I504" t="str">
            <v>-</v>
          </cell>
          <cell r="J504" t="str">
            <v>高等学校　現代の国語</v>
          </cell>
          <cell r="K504" t="str">
            <v>令3</v>
          </cell>
        </row>
        <row r="505">
          <cell r="A505" t="str">
            <v>高等学校現国710</v>
          </cell>
          <cell r="B505" t="str">
            <v>高等学校</v>
          </cell>
          <cell r="C505" t="str">
            <v>国語</v>
          </cell>
          <cell r="D505" t="str">
            <v>現国</v>
          </cell>
          <cell r="E505">
            <v>710</v>
          </cell>
          <cell r="F505" t="str">
            <v>現国710</v>
          </cell>
          <cell r="G505" t="str">
            <v>数研</v>
          </cell>
          <cell r="H505">
            <v>104</v>
          </cell>
          <cell r="I505" t="str">
            <v>-</v>
          </cell>
          <cell r="J505" t="str">
            <v>新編　現代の国語</v>
          </cell>
          <cell r="K505" t="str">
            <v>令3</v>
          </cell>
        </row>
        <row r="506">
          <cell r="A506" t="str">
            <v>高等学校現国711</v>
          </cell>
          <cell r="B506" t="str">
            <v>高等学校</v>
          </cell>
          <cell r="C506" t="str">
            <v>国語</v>
          </cell>
          <cell r="D506" t="str">
            <v>現国</v>
          </cell>
          <cell r="E506">
            <v>711</v>
          </cell>
          <cell r="F506" t="str">
            <v>現国711</v>
          </cell>
          <cell r="G506" t="str">
            <v>明治</v>
          </cell>
          <cell r="H506">
            <v>117</v>
          </cell>
          <cell r="I506" t="str">
            <v>-</v>
          </cell>
          <cell r="J506" t="str">
            <v>精選　現代の国語</v>
          </cell>
          <cell r="K506" t="str">
            <v>令3</v>
          </cell>
        </row>
        <row r="507">
          <cell r="A507" t="str">
            <v>高等学校現国712</v>
          </cell>
          <cell r="B507" t="str">
            <v>高等学校</v>
          </cell>
          <cell r="C507" t="str">
            <v>国語</v>
          </cell>
          <cell r="D507" t="str">
            <v>現国</v>
          </cell>
          <cell r="E507">
            <v>712</v>
          </cell>
          <cell r="F507" t="str">
            <v>現国712</v>
          </cell>
          <cell r="G507" t="str">
            <v>筑摩</v>
          </cell>
          <cell r="H507">
            <v>143</v>
          </cell>
          <cell r="I507" t="str">
            <v>-</v>
          </cell>
          <cell r="J507" t="str">
            <v>現代の国語</v>
          </cell>
          <cell r="K507" t="str">
            <v>令3</v>
          </cell>
        </row>
        <row r="508">
          <cell r="A508" t="str">
            <v>高等学校現国713</v>
          </cell>
          <cell r="B508" t="str">
            <v>高等学校</v>
          </cell>
          <cell r="C508" t="str">
            <v>国語</v>
          </cell>
          <cell r="D508" t="str">
            <v>現国</v>
          </cell>
          <cell r="E508">
            <v>713</v>
          </cell>
          <cell r="F508" t="str">
            <v>現国713</v>
          </cell>
          <cell r="G508" t="str">
            <v>第一</v>
          </cell>
          <cell r="H508">
            <v>183</v>
          </cell>
          <cell r="I508" t="str">
            <v>-</v>
          </cell>
          <cell r="J508" t="str">
            <v>高等学校　現代の国語</v>
          </cell>
          <cell r="K508" t="str">
            <v>令3</v>
          </cell>
        </row>
        <row r="509">
          <cell r="A509" t="str">
            <v>高等学校現国714</v>
          </cell>
          <cell r="B509" t="str">
            <v>高等学校</v>
          </cell>
          <cell r="C509" t="str">
            <v>国語</v>
          </cell>
          <cell r="D509" t="str">
            <v>現国</v>
          </cell>
          <cell r="E509">
            <v>714</v>
          </cell>
          <cell r="F509" t="str">
            <v>現国714</v>
          </cell>
          <cell r="G509" t="str">
            <v>第一</v>
          </cell>
          <cell r="H509">
            <v>183</v>
          </cell>
          <cell r="I509" t="str">
            <v>-</v>
          </cell>
          <cell r="J509" t="str">
            <v>高等学校　精選現代の国語</v>
          </cell>
          <cell r="K509" t="str">
            <v>令3</v>
          </cell>
        </row>
        <row r="510">
          <cell r="A510" t="str">
            <v>高等学校現国715</v>
          </cell>
          <cell r="B510" t="str">
            <v>高等学校</v>
          </cell>
          <cell r="C510" t="str">
            <v>国語</v>
          </cell>
          <cell r="D510" t="str">
            <v>現国</v>
          </cell>
          <cell r="E510">
            <v>715</v>
          </cell>
          <cell r="F510" t="str">
            <v>現国715</v>
          </cell>
          <cell r="G510" t="str">
            <v>第一</v>
          </cell>
          <cell r="H510">
            <v>183</v>
          </cell>
          <cell r="I510" t="str">
            <v>-</v>
          </cell>
          <cell r="J510" t="str">
            <v>高等学校　標準現代の国語</v>
          </cell>
          <cell r="K510" t="str">
            <v>令3</v>
          </cell>
        </row>
        <row r="511">
          <cell r="A511" t="str">
            <v>高等学校現国716</v>
          </cell>
          <cell r="B511" t="str">
            <v>高等学校</v>
          </cell>
          <cell r="C511" t="str">
            <v>国語</v>
          </cell>
          <cell r="D511" t="str">
            <v>現国</v>
          </cell>
          <cell r="E511">
            <v>716</v>
          </cell>
          <cell r="F511" t="str">
            <v>現国716</v>
          </cell>
          <cell r="G511" t="str">
            <v>第一</v>
          </cell>
          <cell r="H511">
            <v>183</v>
          </cell>
          <cell r="I511" t="str">
            <v>-</v>
          </cell>
          <cell r="J511" t="str">
            <v>高等学校　新編現代の国語</v>
          </cell>
          <cell r="K511" t="str">
            <v>令3</v>
          </cell>
        </row>
        <row r="512">
          <cell r="A512" t="str">
            <v>高等学校現国717</v>
          </cell>
          <cell r="B512" t="str">
            <v>高等学校</v>
          </cell>
          <cell r="C512" t="str">
            <v>国語</v>
          </cell>
          <cell r="D512" t="str">
            <v>現国</v>
          </cell>
          <cell r="E512">
            <v>717</v>
          </cell>
          <cell r="F512" t="str">
            <v>現国717</v>
          </cell>
          <cell r="G512" t="str">
            <v>桐原</v>
          </cell>
          <cell r="H512">
            <v>212</v>
          </cell>
          <cell r="I512" t="str">
            <v>-</v>
          </cell>
          <cell r="J512" t="str">
            <v>探求　現代の国語</v>
          </cell>
          <cell r="K512" t="str">
            <v>令3</v>
          </cell>
        </row>
        <row r="513">
          <cell r="A513" t="str">
            <v>高等学校言文701</v>
          </cell>
          <cell r="B513" t="str">
            <v>高等学校</v>
          </cell>
          <cell r="C513" t="str">
            <v>国語</v>
          </cell>
          <cell r="D513" t="str">
            <v>言文</v>
          </cell>
          <cell r="E513">
            <v>701</v>
          </cell>
          <cell r="F513" t="str">
            <v>言文701</v>
          </cell>
          <cell r="G513" t="str">
            <v>東書</v>
          </cell>
          <cell r="H513" t="str">
            <v>002</v>
          </cell>
          <cell r="I513" t="str">
            <v>-</v>
          </cell>
          <cell r="J513" t="str">
            <v>新編言語文化</v>
          </cell>
          <cell r="K513" t="str">
            <v>令3</v>
          </cell>
        </row>
        <row r="514">
          <cell r="A514" t="str">
            <v>高等学校言文702</v>
          </cell>
          <cell r="B514" t="str">
            <v>高等学校</v>
          </cell>
          <cell r="C514" t="str">
            <v>国語</v>
          </cell>
          <cell r="D514" t="str">
            <v>言文</v>
          </cell>
          <cell r="E514">
            <v>702</v>
          </cell>
          <cell r="F514" t="str">
            <v>言文702</v>
          </cell>
          <cell r="G514" t="str">
            <v>東書</v>
          </cell>
          <cell r="H514" t="str">
            <v>002</v>
          </cell>
          <cell r="I514" t="str">
            <v>-</v>
          </cell>
          <cell r="J514" t="str">
            <v>精選言語文化</v>
          </cell>
          <cell r="K514" t="str">
            <v>令3</v>
          </cell>
        </row>
        <row r="515">
          <cell r="A515" t="str">
            <v>高等学校言文703</v>
          </cell>
          <cell r="B515" t="str">
            <v>高等学校</v>
          </cell>
          <cell r="C515" t="str">
            <v>国語</v>
          </cell>
          <cell r="D515" t="str">
            <v>言文</v>
          </cell>
          <cell r="E515">
            <v>703</v>
          </cell>
          <cell r="F515" t="str">
            <v>言文703</v>
          </cell>
          <cell r="G515" t="str">
            <v>三省堂</v>
          </cell>
          <cell r="H515" t="str">
            <v>015</v>
          </cell>
          <cell r="I515" t="str">
            <v>-</v>
          </cell>
          <cell r="J515" t="str">
            <v>精選 言語文化</v>
          </cell>
          <cell r="K515" t="str">
            <v>令3</v>
          </cell>
        </row>
        <row r="516">
          <cell r="A516" t="str">
            <v>高等学校言文704</v>
          </cell>
          <cell r="B516" t="str">
            <v>高等学校</v>
          </cell>
          <cell r="C516" t="str">
            <v>国語</v>
          </cell>
          <cell r="D516" t="str">
            <v>言文</v>
          </cell>
          <cell r="E516">
            <v>704</v>
          </cell>
          <cell r="F516" t="str">
            <v>言文704</v>
          </cell>
          <cell r="G516" t="str">
            <v>三省堂</v>
          </cell>
          <cell r="H516" t="str">
            <v>015</v>
          </cell>
          <cell r="I516" t="str">
            <v>-</v>
          </cell>
          <cell r="J516" t="str">
            <v>新 言語文化</v>
          </cell>
          <cell r="K516" t="str">
            <v>令3</v>
          </cell>
        </row>
        <row r="517">
          <cell r="A517" t="str">
            <v>高等学校言文705</v>
          </cell>
          <cell r="B517" t="str">
            <v>高等学校</v>
          </cell>
          <cell r="C517" t="str">
            <v>国語</v>
          </cell>
          <cell r="D517" t="str">
            <v>言文</v>
          </cell>
          <cell r="E517">
            <v>705</v>
          </cell>
          <cell r="F517" t="str">
            <v>言文705</v>
          </cell>
          <cell r="G517" t="str">
            <v>大修館</v>
          </cell>
          <cell r="H517" t="str">
            <v>050</v>
          </cell>
          <cell r="I517" t="str">
            <v>-</v>
          </cell>
          <cell r="J517" t="str">
            <v>言語文化</v>
          </cell>
          <cell r="K517" t="str">
            <v>令3</v>
          </cell>
        </row>
        <row r="518">
          <cell r="A518" t="str">
            <v>高等学校言文706</v>
          </cell>
          <cell r="B518" t="str">
            <v>高等学校</v>
          </cell>
          <cell r="C518" t="str">
            <v>国語</v>
          </cell>
          <cell r="D518" t="str">
            <v>言文</v>
          </cell>
          <cell r="E518">
            <v>706</v>
          </cell>
          <cell r="F518" t="str">
            <v>言文706</v>
          </cell>
          <cell r="G518" t="str">
            <v>大修館</v>
          </cell>
          <cell r="H518" t="str">
            <v>050</v>
          </cell>
          <cell r="I518" t="str">
            <v>-</v>
          </cell>
          <cell r="J518" t="str">
            <v>新編　言語文化</v>
          </cell>
          <cell r="K518" t="str">
            <v>令3</v>
          </cell>
        </row>
        <row r="519">
          <cell r="A519" t="str">
            <v>高等学校言文707</v>
          </cell>
          <cell r="B519" t="str">
            <v>高等学校</v>
          </cell>
          <cell r="C519" t="str">
            <v>国語</v>
          </cell>
          <cell r="D519" t="str">
            <v>言文</v>
          </cell>
          <cell r="E519">
            <v>707</v>
          </cell>
          <cell r="F519" t="str">
            <v>言文707</v>
          </cell>
          <cell r="G519" t="str">
            <v>数研</v>
          </cell>
          <cell r="H519">
            <v>104</v>
          </cell>
          <cell r="I519" t="str">
            <v>-</v>
          </cell>
          <cell r="J519" t="str">
            <v>言語文化</v>
          </cell>
          <cell r="K519" t="str">
            <v>令3</v>
          </cell>
        </row>
        <row r="520">
          <cell r="A520" t="str">
            <v>高等学校言文708</v>
          </cell>
          <cell r="B520" t="str">
            <v>高等学校</v>
          </cell>
          <cell r="C520" t="str">
            <v>国語</v>
          </cell>
          <cell r="D520" t="str">
            <v>言文</v>
          </cell>
          <cell r="E520">
            <v>708</v>
          </cell>
          <cell r="F520" t="str">
            <v>言文708</v>
          </cell>
          <cell r="G520" t="str">
            <v>数研</v>
          </cell>
          <cell r="H520">
            <v>104</v>
          </cell>
          <cell r="I520" t="str">
            <v>-</v>
          </cell>
          <cell r="J520" t="str">
            <v>高等学校　言語文化</v>
          </cell>
          <cell r="K520" t="str">
            <v>令3</v>
          </cell>
        </row>
        <row r="521">
          <cell r="A521" t="str">
            <v>高等学校言文709</v>
          </cell>
          <cell r="B521" t="str">
            <v>高等学校</v>
          </cell>
          <cell r="C521" t="str">
            <v>国語</v>
          </cell>
          <cell r="D521" t="str">
            <v>言文</v>
          </cell>
          <cell r="E521">
            <v>709</v>
          </cell>
          <cell r="F521" t="str">
            <v>言文709</v>
          </cell>
          <cell r="G521" t="str">
            <v>数研</v>
          </cell>
          <cell r="H521">
            <v>104</v>
          </cell>
          <cell r="I521" t="str">
            <v>-</v>
          </cell>
          <cell r="J521" t="str">
            <v>新編　言語文化</v>
          </cell>
          <cell r="K521" t="str">
            <v>令3</v>
          </cell>
        </row>
        <row r="522">
          <cell r="A522" t="str">
            <v>高等学校言文710</v>
          </cell>
          <cell r="B522" t="str">
            <v>高等学校</v>
          </cell>
          <cell r="C522" t="str">
            <v>国語</v>
          </cell>
          <cell r="D522" t="str">
            <v>言文</v>
          </cell>
          <cell r="E522">
            <v>710</v>
          </cell>
          <cell r="F522" t="str">
            <v>言文710</v>
          </cell>
          <cell r="G522" t="str">
            <v>文英堂</v>
          </cell>
          <cell r="H522">
            <v>109</v>
          </cell>
          <cell r="I522" t="str">
            <v>-</v>
          </cell>
          <cell r="J522" t="str">
            <v>言語文化</v>
          </cell>
          <cell r="K522" t="str">
            <v>令3</v>
          </cell>
        </row>
        <row r="523">
          <cell r="A523" t="str">
            <v>高等学校言文711</v>
          </cell>
          <cell r="B523" t="str">
            <v>高等学校</v>
          </cell>
          <cell r="C523" t="str">
            <v>国語</v>
          </cell>
          <cell r="D523" t="str">
            <v>言文</v>
          </cell>
          <cell r="E523">
            <v>711</v>
          </cell>
          <cell r="F523" t="str">
            <v>言文711</v>
          </cell>
          <cell r="G523" t="str">
            <v>明治</v>
          </cell>
          <cell r="H523">
            <v>117</v>
          </cell>
          <cell r="I523" t="str">
            <v>-</v>
          </cell>
          <cell r="J523" t="str">
            <v>精選　言語文化</v>
          </cell>
          <cell r="K523" t="str">
            <v>令3</v>
          </cell>
        </row>
        <row r="524">
          <cell r="A524" t="str">
            <v>高等学校言文712</v>
          </cell>
          <cell r="B524" t="str">
            <v>高等学校</v>
          </cell>
          <cell r="C524" t="str">
            <v>国語</v>
          </cell>
          <cell r="D524" t="str">
            <v>言文</v>
          </cell>
          <cell r="E524">
            <v>712</v>
          </cell>
          <cell r="F524" t="str">
            <v>言文712</v>
          </cell>
          <cell r="G524" t="str">
            <v>筑摩</v>
          </cell>
          <cell r="H524">
            <v>143</v>
          </cell>
          <cell r="I524" t="str">
            <v>-</v>
          </cell>
          <cell r="J524" t="str">
            <v>言語文化</v>
          </cell>
          <cell r="K524" t="str">
            <v>令3</v>
          </cell>
        </row>
        <row r="525">
          <cell r="A525" t="str">
            <v>高等学校言文713</v>
          </cell>
          <cell r="B525" t="str">
            <v>高等学校</v>
          </cell>
          <cell r="C525" t="str">
            <v>国語</v>
          </cell>
          <cell r="D525" t="str">
            <v>言文</v>
          </cell>
          <cell r="E525">
            <v>713</v>
          </cell>
          <cell r="F525" t="str">
            <v>言文713</v>
          </cell>
          <cell r="G525" t="str">
            <v>第一</v>
          </cell>
          <cell r="H525">
            <v>183</v>
          </cell>
          <cell r="I525" t="str">
            <v>-</v>
          </cell>
          <cell r="J525" t="str">
            <v>高等学校　言語文化</v>
          </cell>
          <cell r="K525" t="str">
            <v>令3</v>
          </cell>
        </row>
        <row r="526">
          <cell r="A526" t="str">
            <v>高等学校言文714</v>
          </cell>
          <cell r="B526" t="str">
            <v>高等学校</v>
          </cell>
          <cell r="C526" t="str">
            <v>国語</v>
          </cell>
          <cell r="D526" t="str">
            <v>言文</v>
          </cell>
          <cell r="E526">
            <v>714</v>
          </cell>
          <cell r="F526" t="str">
            <v>言文714</v>
          </cell>
          <cell r="G526" t="str">
            <v>第一</v>
          </cell>
          <cell r="H526">
            <v>183</v>
          </cell>
          <cell r="I526" t="str">
            <v>-</v>
          </cell>
          <cell r="J526" t="str">
            <v>高等学校　精選言語文化</v>
          </cell>
          <cell r="K526" t="str">
            <v>令3</v>
          </cell>
        </row>
        <row r="527">
          <cell r="A527" t="str">
            <v>高等学校言文715</v>
          </cell>
          <cell r="B527" t="str">
            <v>高等学校</v>
          </cell>
          <cell r="C527" t="str">
            <v>国語</v>
          </cell>
          <cell r="D527" t="str">
            <v>言文</v>
          </cell>
          <cell r="E527">
            <v>715</v>
          </cell>
          <cell r="F527" t="str">
            <v>言文715</v>
          </cell>
          <cell r="G527" t="str">
            <v>第一</v>
          </cell>
          <cell r="H527">
            <v>183</v>
          </cell>
          <cell r="I527" t="str">
            <v>-</v>
          </cell>
          <cell r="J527" t="str">
            <v>高等学校　標準言語文化</v>
          </cell>
          <cell r="K527" t="str">
            <v>令3</v>
          </cell>
        </row>
        <row r="528">
          <cell r="A528" t="str">
            <v>高等学校言文716</v>
          </cell>
          <cell r="B528" t="str">
            <v>高等学校</v>
          </cell>
          <cell r="C528" t="str">
            <v>国語</v>
          </cell>
          <cell r="D528" t="str">
            <v>言文</v>
          </cell>
          <cell r="E528">
            <v>716</v>
          </cell>
          <cell r="F528" t="str">
            <v>言文716</v>
          </cell>
          <cell r="G528" t="str">
            <v>第一</v>
          </cell>
          <cell r="H528">
            <v>183</v>
          </cell>
          <cell r="I528" t="str">
            <v>-</v>
          </cell>
          <cell r="J528" t="str">
            <v>高等学校　新編言語文化</v>
          </cell>
          <cell r="K528" t="str">
            <v>令3</v>
          </cell>
        </row>
        <row r="529">
          <cell r="A529" t="str">
            <v>高等学校言文717</v>
          </cell>
          <cell r="B529" t="str">
            <v>高等学校</v>
          </cell>
          <cell r="C529" t="str">
            <v>国語</v>
          </cell>
          <cell r="D529" t="str">
            <v>言文</v>
          </cell>
          <cell r="E529">
            <v>717</v>
          </cell>
          <cell r="F529" t="str">
            <v>言文717</v>
          </cell>
          <cell r="G529" t="str">
            <v>桐原</v>
          </cell>
          <cell r="H529">
            <v>212</v>
          </cell>
          <cell r="I529" t="str">
            <v>-</v>
          </cell>
          <cell r="J529" t="str">
            <v>探求　言語文化</v>
          </cell>
          <cell r="K529" t="str">
            <v>令3</v>
          </cell>
        </row>
        <row r="530">
          <cell r="A530" t="str">
            <v>高等学校論国701</v>
          </cell>
          <cell r="B530" t="str">
            <v>高等学校</v>
          </cell>
          <cell r="C530" t="str">
            <v>国語</v>
          </cell>
          <cell r="D530" t="str">
            <v>論国</v>
          </cell>
          <cell r="E530" t="str">
            <v>701</v>
          </cell>
          <cell r="F530" t="str">
            <v>論国701</v>
          </cell>
          <cell r="G530" t="str">
            <v>東書</v>
          </cell>
          <cell r="H530" t="str">
            <v>002</v>
          </cell>
          <cell r="I530" t="str">
            <v>-</v>
          </cell>
          <cell r="J530" t="str">
            <v>新編論理国語</v>
          </cell>
          <cell r="K530" t="str">
            <v>令4</v>
          </cell>
        </row>
        <row r="531">
          <cell r="A531" t="str">
            <v>高等学校論国702</v>
          </cell>
          <cell r="B531" t="str">
            <v>高等学校</v>
          </cell>
          <cell r="C531" t="str">
            <v>国語</v>
          </cell>
          <cell r="D531" t="str">
            <v>論国</v>
          </cell>
          <cell r="E531" t="str">
            <v>702</v>
          </cell>
          <cell r="F531" t="str">
            <v>論国702</v>
          </cell>
          <cell r="G531" t="str">
            <v>東書</v>
          </cell>
          <cell r="H531" t="str">
            <v>002</v>
          </cell>
          <cell r="I531" t="str">
            <v>-</v>
          </cell>
          <cell r="J531" t="str">
            <v>精選論理国語</v>
          </cell>
          <cell r="K531" t="str">
            <v>令4</v>
          </cell>
        </row>
        <row r="532">
          <cell r="A532" t="str">
            <v>高等学校論国703</v>
          </cell>
          <cell r="B532" t="str">
            <v>高等学校</v>
          </cell>
          <cell r="C532" t="str">
            <v>国語</v>
          </cell>
          <cell r="D532" t="str">
            <v>論国</v>
          </cell>
          <cell r="E532" t="str">
            <v>703</v>
          </cell>
          <cell r="F532" t="str">
            <v>論国703</v>
          </cell>
          <cell r="G532" t="str">
            <v>三省堂</v>
          </cell>
          <cell r="H532" t="str">
            <v>015</v>
          </cell>
          <cell r="I532" t="str">
            <v>-</v>
          </cell>
          <cell r="J532" t="str">
            <v>精選 論理国語</v>
          </cell>
          <cell r="K532" t="str">
            <v>令4</v>
          </cell>
        </row>
        <row r="533">
          <cell r="A533" t="str">
            <v>高等学校論国704</v>
          </cell>
          <cell r="B533" t="str">
            <v>高等学校</v>
          </cell>
          <cell r="C533" t="str">
            <v>国語</v>
          </cell>
          <cell r="D533" t="str">
            <v>論国</v>
          </cell>
          <cell r="E533" t="str">
            <v>704</v>
          </cell>
          <cell r="F533" t="str">
            <v>論国704</v>
          </cell>
          <cell r="G533" t="str">
            <v>三省堂</v>
          </cell>
          <cell r="H533" t="str">
            <v>015</v>
          </cell>
          <cell r="I533" t="str">
            <v>-</v>
          </cell>
          <cell r="J533" t="str">
            <v>新 論理国語</v>
          </cell>
          <cell r="K533" t="str">
            <v>令4</v>
          </cell>
        </row>
        <row r="534">
          <cell r="A534" t="str">
            <v>高等学校論国705</v>
          </cell>
          <cell r="B534" t="str">
            <v>高等学校</v>
          </cell>
          <cell r="C534" t="str">
            <v>国語</v>
          </cell>
          <cell r="D534" t="str">
            <v>論国</v>
          </cell>
          <cell r="E534" t="str">
            <v>705</v>
          </cell>
          <cell r="F534" t="str">
            <v>論国705</v>
          </cell>
          <cell r="G534" t="str">
            <v>大修館</v>
          </cell>
          <cell r="H534" t="str">
            <v>050</v>
          </cell>
          <cell r="I534" t="str">
            <v>-</v>
          </cell>
          <cell r="J534" t="str">
            <v>論理国語</v>
          </cell>
          <cell r="K534" t="str">
            <v>令4</v>
          </cell>
        </row>
        <row r="535">
          <cell r="A535" t="str">
            <v>高等学校論国706</v>
          </cell>
          <cell r="B535" t="str">
            <v>高等学校</v>
          </cell>
          <cell r="C535" t="str">
            <v>国語</v>
          </cell>
          <cell r="D535" t="str">
            <v>論国</v>
          </cell>
          <cell r="E535" t="str">
            <v>706</v>
          </cell>
          <cell r="F535" t="str">
            <v>論国706</v>
          </cell>
          <cell r="G535" t="str">
            <v>大修館</v>
          </cell>
          <cell r="H535" t="str">
            <v>050</v>
          </cell>
          <cell r="I535" t="str">
            <v>-</v>
          </cell>
          <cell r="J535" t="str">
            <v>新編　論理国語</v>
          </cell>
          <cell r="K535" t="str">
            <v>令4</v>
          </cell>
        </row>
        <row r="536">
          <cell r="A536" t="str">
            <v>高等学校論国707</v>
          </cell>
          <cell r="B536" t="str">
            <v>高等学校</v>
          </cell>
          <cell r="C536" t="str">
            <v>国語</v>
          </cell>
          <cell r="D536" t="str">
            <v>論国</v>
          </cell>
          <cell r="E536" t="str">
            <v>707</v>
          </cell>
          <cell r="F536" t="str">
            <v>論国707</v>
          </cell>
          <cell r="G536" t="str">
            <v>数研</v>
          </cell>
          <cell r="H536">
            <v>104</v>
          </cell>
          <cell r="I536" t="str">
            <v>-</v>
          </cell>
          <cell r="J536" t="str">
            <v>精選　論理国語</v>
          </cell>
          <cell r="K536" t="str">
            <v>令4</v>
          </cell>
        </row>
        <row r="537">
          <cell r="A537" t="str">
            <v>高等学校論国708</v>
          </cell>
          <cell r="B537" t="str">
            <v>高等学校</v>
          </cell>
          <cell r="C537" t="str">
            <v>国語</v>
          </cell>
          <cell r="D537" t="str">
            <v>論国</v>
          </cell>
          <cell r="E537" t="str">
            <v>708</v>
          </cell>
          <cell r="F537" t="str">
            <v>論国708</v>
          </cell>
          <cell r="G537" t="str">
            <v>数研</v>
          </cell>
          <cell r="H537">
            <v>104</v>
          </cell>
          <cell r="I537" t="str">
            <v>-</v>
          </cell>
          <cell r="J537" t="str">
            <v>論理国語</v>
          </cell>
          <cell r="K537" t="str">
            <v>令4</v>
          </cell>
        </row>
        <row r="538">
          <cell r="A538" t="str">
            <v>高等学校論国709</v>
          </cell>
          <cell r="B538" t="str">
            <v>高等学校</v>
          </cell>
          <cell r="C538" t="str">
            <v>国語</v>
          </cell>
          <cell r="D538" t="str">
            <v>論国</v>
          </cell>
          <cell r="E538" t="str">
            <v>709</v>
          </cell>
          <cell r="F538" t="str">
            <v>論国709</v>
          </cell>
          <cell r="G538" t="str">
            <v>明治</v>
          </cell>
          <cell r="H538">
            <v>117</v>
          </cell>
          <cell r="I538" t="str">
            <v>-</v>
          </cell>
          <cell r="J538" t="str">
            <v>精選　論理国語</v>
          </cell>
          <cell r="K538" t="str">
            <v>令4</v>
          </cell>
        </row>
        <row r="539">
          <cell r="A539" t="str">
            <v>高等学校論国710</v>
          </cell>
          <cell r="B539" t="str">
            <v>高等学校</v>
          </cell>
          <cell r="C539" t="str">
            <v>国語</v>
          </cell>
          <cell r="D539" t="str">
            <v>論国</v>
          </cell>
          <cell r="E539" t="str">
            <v>710</v>
          </cell>
          <cell r="F539" t="str">
            <v>論国710</v>
          </cell>
          <cell r="G539" t="str">
            <v>筑摩</v>
          </cell>
          <cell r="H539">
            <v>143</v>
          </cell>
          <cell r="I539" t="str">
            <v>-</v>
          </cell>
          <cell r="J539" t="str">
            <v>論理国語</v>
          </cell>
          <cell r="K539" t="str">
            <v>令4</v>
          </cell>
        </row>
        <row r="540">
          <cell r="A540" t="str">
            <v>高等学校論国711</v>
          </cell>
          <cell r="B540" t="str">
            <v>高等学校</v>
          </cell>
          <cell r="C540" t="str">
            <v>国語</v>
          </cell>
          <cell r="D540" t="str">
            <v>論国</v>
          </cell>
          <cell r="E540" t="str">
            <v>711</v>
          </cell>
          <cell r="F540" t="str">
            <v>論国711</v>
          </cell>
          <cell r="G540" t="str">
            <v>第一</v>
          </cell>
          <cell r="H540">
            <v>183</v>
          </cell>
          <cell r="I540" t="str">
            <v>-</v>
          </cell>
          <cell r="J540" t="str">
            <v>高等学校　論理国語</v>
          </cell>
          <cell r="K540" t="str">
            <v>令4</v>
          </cell>
        </row>
        <row r="541">
          <cell r="A541" t="str">
            <v>高等学校論国712</v>
          </cell>
          <cell r="B541" t="str">
            <v>高等学校</v>
          </cell>
          <cell r="C541" t="str">
            <v>国語</v>
          </cell>
          <cell r="D541" t="str">
            <v>論国</v>
          </cell>
          <cell r="E541" t="str">
            <v>712</v>
          </cell>
          <cell r="F541" t="str">
            <v>論国712</v>
          </cell>
          <cell r="G541" t="str">
            <v>第一</v>
          </cell>
          <cell r="H541">
            <v>183</v>
          </cell>
          <cell r="I541" t="str">
            <v>-</v>
          </cell>
          <cell r="J541" t="str">
            <v>高等学校　標準論理国語</v>
          </cell>
          <cell r="K541" t="str">
            <v>令4</v>
          </cell>
        </row>
        <row r="542">
          <cell r="A542" t="str">
            <v>高等学校論国713</v>
          </cell>
          <cell r="B542" t="str">
            <v>高等学校</v>
          </cell>
          <cell r="C542" t="str">
            <v>国語</v>
          </cell>
          <cell r="D542" t="str">
            <v>論国</v>
          </cell>
          <cell r="E542" t="str">
            <v>713</v>
          </cell>
          <cell r="F542" t="str">
            <v>論国713</v>
          </cell>
          <cell r="G542" t="str">
            <v>桐原</v>
          </cell>
          <cell r="H542">
            <v>212</v>
          </cell>
          <cell r="I542" t="str">
            <v>-</v>
          </cell>
          <cell r="J542" t="str">
            <v>探求　論理国語</v>
          </cell>
          <cell r="K542" t="str">
            <v>令4</v>
          </cell>
        </row>
        <row r="543">
          <cell r="A543" t="str">
            <v>高等学校文国701</v>
          </cell>
          <cell r="B543" t="str">
            <v>高等学校</v>
          </cell>
          <cell r="C543" t="str">
            <v>国語</v>
          </cell>
          <cell r="D543" t="str">
            <v>文国</v>
          </cell>
          <cell r="E543" t="str">
            <v>701</v>
          </cell>
          <cell r="F543" t="str">
            <v>文国701</v>
          </cell>
          <cell r="G543" t="str">
            <v>東書</v>
          </cell>
          <cell r="H543" t="str">
            <v>002</v>
          </cell>
          <cell r="I543" t="str">
            <v>-</v>
          </cell>
          <cell r="J543" t="str">
            <v>文学国語</v>
          </cell>
          <cell r="K543" t="str">
            <v>令4</v>
          </cell>
        </row>
        <row r="544">
          <cell r="A544" t="str">
            <v>高等学校文国702</v>
          </cell>
          <cell r="B544" t="str">
            <v>高等学校</v>
          </cell>
          <cell r="C544" t="str">
            <v>国語</v>
          </cell>
          <cell r="D544" t="str">
            <v>文国</v>
          </cell>
          <cell r="E544" t="str">
            <v>702</v>
          </cell>
          <cell r="F544" t="str">
            <v>文国702</v>
          </cell>
          <cell r="G544" t="str">
            <v>三省堂</v>
          </cell>
          <cell r="H544" t="str">
            <v>015</v>
          </cell>
          <cell r="I544" t="str">
            <v>-</v>
          </cell>
          <cell r="J544" t="str">
            <v>精選 文学国語</v>
          </cell>
          <cell r="K544" t="str">
            <v>令4</v>
          </cell>
        </row>
        <row r="545">
          <cell r="A545" t="str">
            <v>高等学校文国703</v>
          </cell>
          <cell r="B545" t="str">
            <v>高等学校</v>
          </cell>
          <cell r="C545" t="str">
            <v>国語</v>
          </cell>
          <cell r="D545" t="str">
            <v>文国</v>
          </cell>
          <cell r="E545" t="str">
            <v>703</v>
          </cell>
          <cell r="F545" t="str">
            <v>文国703</v>
          </cell>
          <cell r="G545" t="str">
            <v>三省堂</v>
          </cell>
          <cell r="H545" t="str">
            <v>015</v>
          </cell>
          <cell r="I545" t="str">
            <v>-</v>
          </cell>
          <cell r="J545" t="str">
            <v>新 文学国語</v>
          </cell>
          <cell r="K545" t="str">
            <v>令4</v>
          </cell>
        </row>
        <row r="546">
          <cell r="A546" t="str">
            <v>高等学校文国704</v>
          </cell>
          <cell r="B546" t="str">
            <v>高等学校</v>
          </cell>
          <cell r="C546" t="str">
            <v>国語</v>
          </cell>
          <cell r="D546" t="str">
            <v>文国</v>
          </cell>
          <cell r="E546" t="str">
            <v>704</v>
          </cell>
          <cell r="F546" t="str">
            <v>文国704</v>
          </cell>
          <cell r="G546" t="str">
            <v>大修館</v>
          </cell>
          <cell r="H546" t="str">
            <v>050</v>
          </cell>
          <cell r="I546" t="str">
            <v>-</v>
          </cell>
          <cell r="J546" t="str">
            <v>文学国語</v>
          </cell>
          <cell r="K546" t="str">
            <v>令4</v>
          </cell>
        </row>
        <row r="547">
          <cell r="A547" t="str">
            <v>高等学校文国705</v>
          </cell>
          <cell r="B547" t="str">
            <v>高等学校</v>
          </cell>
          <cell r="C547" t="str">
            <v>国語</v>
          </cell>
          <cell r="D547" t="str">
            <v>文国</v>
          </cell>
          <cell r="E547" t="str">
            <v>705</v>
          </cell>
          <cell r="F547" t="str">
            <v>文国705</v>
          </cell>
          <cell r="G547" t="str">
            <v>大修館</v>
          </cell>
          <cell r="H547" t="str">
            <v>050</v>
          </cell>
          <cell r="I547" t="str">
            <v>-</v>
          </cell>
          <cell r="J547" t="str">
            <v>新編　文学国語</v>
          </cell>
          <cell r="K547" t="str">
            <v>令4</v>
          </cell>
        </row>
        <row r="548">
          <cell r="A548" t="str">
            <v>高等学校文国706</v>
          </cell>
          <cell r="B548" t="str">
            <v>高等学校</v>
          </cell>
          <cell r="C548" t="str">
            <v>国語</v>
          </cell>
          <cell r="D548" t="str">
            <v>文国</v>
          </cell>
          <cell r="E548" t="str">
            <v>706</v>
          </cell>
          <cell r="F548" t="str">
            <v>文国706</v>
          </cell>
          <cell r="G548" t="str">
            <v>数研</v>
          </cell>
          <cell r="H548">
            <v>104</v>
          </cell>
          <cell r="I548" t="str">
            <v>-</v>
          </cell>
          <cell r="J548" t="str">
            <v>文学国語</v>
          </cell>
          <cell r="K548" t="str">
            <v>令4</v>
          </cell>
        </row>
        <row r="549">
          <cell r="A549" t="str">
            <v>高等学校文国707</v>
          </cell>
          <cell r="B549" t="str">
            <v>高等学校</v>
          </cell>
          <cell r="C549" t="str">
            <v>国語</v>
          </cell>
          <cell r="D549" t="str">
            <v>文国</v>
          </cell>
          <cell r="E549" t="str">
            <v>707</v>
          </cell>
          <cell r="F549" t="str">
            <v>文国707</v>
          </cell>
          <cell r="G549" t="str">
            <v>明治</v>
          </cell>
          <cell r="H549">
            <v>117</v>
          </cell>
          <cell r="I549" t="str">
            <v>-</v>
          </cell>
          <cell r="J549" t="str">
            <v>精選　文学国語</v>
          </cell>
          <cell r="K549" t="str">
            <v>令4</v>
          </cell>
        </row>
        <row r="550">
          <cell r="A550" t="str">
            <v>高等学校文国708</v>
          </cell>
          <cell r="B550" t="str">
            <v>高等学校</v>
          </cell>
          <cell r="C550" t="str">
            <v>国語</v>
          </cell>
          <cell r="D550" t="str">
            <v>文国</v>
          </cell>
          <cell r="E550" t="str">
            <v>708</v>
          </cell>
          <cell r="F550" t="str">
            <v>文国708</v>
          </cell>
          <cell r="G550" t="str">
            <v>筑摩</v>
          </cell>
          <cell r="H550">
            <v>143</v>
          </cell>
          <cell r="I550" t="str">
            <v>-</v>
          </cell>
          <cell r="J550" t="str">
            <v>文学国語</v>
          </cell>
          <cell r="K550" t="str">
            <v>令4</v>
          </cell>
        </row>
        <row r="551">
          <cell r="A551" t="str">
            <v>高等学校文国709</v>
          </cell>
          <cell r="B551" t="str">
            <v>高等学校</v>
          </cell>
          <cell r="C551" t="str">
            <v>国語</v>
          </cell>
          <cell r="D551" t="str">
            <v>文国</v>
          </cell>
          <cell r="E551" t="str">
            <v>709</v>
          </cell>
          <cell r="F551" t="str">
            <v>文国709</v>
          </cell>
          <cell r="G551" t="str">
            <v>第一</v>
          </cell>
          <cell r="H551">
            <v>183</v>
          </cell>
          <cell r="I551" t="str">
            <v>-</v>
          </cell>
          <cell r="J551" t="str">
            <v>高等学校　文学国語</v>
          </cell>
          <cell r="K551" t="str">
            <v>令4</v>
          </cell>
        </row>
        <row r="552">
          <cell r="A552" t="str">
            <v>高等学校文国710</v>
          </cell>
          <cell r="B552" t="str">
            <v>高等学校</v>
          </cell>
          <cell r="C552" t="str">
            <v>国語</v>
          </cell>
          <cell r="D552" t="str">
            <v>文国</v>
          </cell>
          <cell r="E552" t="str">
            <v>710</v>
          </cell>
          <cell r="F552" t="str">
            <v>文国710</v>
          </cell>
          <cell r="G552" t="str">
            <v>第一</v>
          </cell>
          <cell r="H552">
            <v>183</v>
          </cell>
          <cell r="I552" t="str">
            <v>-</v>
          </cell>
          <cell r="J552" t="str">
            <v>高等学校　標準文学国語</v>
          </cell>
          <cell r="K552" t="str">
            <v>令4</v>
          </cell>
        </row>
        <row r="553">
          <cell r="A553" t="str">
            <v>高等学校文国711</v>
          </cell>
          <cell r="B553" t="str">
            <v>高等学校</v>
          </cell>
          <cell r="C553" t="str">
            <v>国語</v>
          </cell>
          <cell r="D553" t="str">
            <v>文国</v>
          </cell>
          <cell r="E553" t="str">
            <v>711</v>
          </cell>
          <cell r="F553" t="str">
            <v>文国711</v>
          </cell>
          <cell r="G553" t="str">
            <v>桐原</v>
          </cell>
          <cell r="H553">
            <v>212</v>
          </cell>
          <cell r="I553" t="str">
            <v>-</v>
          </cell>
          <cell r="J553" t="str">
            <v>探求　文学国語</v>
          </cell>
          <cell r="K553" t="str">
            <v>令4</v>
          </cell>
        </row>
        <row r="554">
          <cell r="A554" t="str">
            <v>高等学校国表701</v>
          </cell>
          <cell r="B554" t="str">
            <v>高等学校</v>
          </cell>
          <cell r="C554" t="str">
            <v>国語</v>
          </cell>
          <cell r="D554" t="str">
            <v>国表</v>
          </cell>
          <cell r="E554" t="str">
            <v>701</v>
          </cell>
          <cell r="F554" t="str">
            <v>国表701</v>
          </cell>
          <cell r="G554" t="str">
            <v>大修館</v>
          </cell>
          <cell r="H554" t="str">
            <v>050</v>
          </cell>
          <cell r="I554" t="str">
            <v>-</v>
          </cell>
          <cell r="J554" t="str">
            <v>国語表現</v>
          </cell>
          <cell r="K554" t="str">
            <v>令4</v>
          </cell>
        </row>
        <row r="555">
          <cell r="A555" t="str">
            <v>高等学校古探701</v>
          </cell>
          <cell r="B555" t="str">
            <v>高等学校</v>
          </cell>
          <cell r="C555" t="str">
            <v>国語</v>
          </cell>
          <cell r="D555" t="str">
            <v>古探</v>
          </cell>
          <cell r="E555" t="str">
            <v>701</v>
          </cell>
          <cell r="F555" t="str">
            <v>古探701</v>
          </cell>
          <cell r="G555" t="str">
            <v>東書</v>
          </cell>
          <cell r="H555" t="str">
            <v>002</v>
          </cell>
          <cell r="I555" t="str">
            <v>-</v>
          </cell>
          <cell r="J555" t="str">
            <v>新編古典探究</v>
          </cell>
          <cell r="K555" t="str">
            <v>令4</v>
          </cell>
        </row>
        <row r="556">
          <cell r="A556" t="str">
            <v>高等学校古探702</v>
          </cell>
          <cell r="B556" t="str">
            <v>高等学校</v>
          </cell>
          <cell r="C556" t="str">
            <v>国語</v>
          </cell>
          <cell r="D556" t="str">
            <v>古探</v>
          </cell>
          <cell r="E556" t="str">
            <v>702</v>
          </cell>
          <cell r="F556" t="str">
            <v>古探702</v>
          </cell>
          <cell r="G556" t="str">
            <v>東書</v>
          </cell>
          <cell r="H556" t="str">
            <v>002</v>
          </cell>
          <cell r="I556" t="str">
            <v>-</v>
          </cell>
          <cell r="J556" t="str">
            <v>精選古典探究　古文編</v>
          </cell>
          <cell r="K556" t="str">
            <v>令4</v>
          </cell>
        </row>
        <row r="557">
          <cell r="A557" t="str">
            <v>高等学校古探703</v>
          </cell>
          <cell r="B557" t="str">
            <v>高等学校</v>
          </cell>
          <cell r="C557" t="str">
            <v>国語</v>
          </cell>
          <cell r="D557" t="str">
            <v>古探</v>
          </cell>
          <cell r="E557" t="str">
            <v>703</v>
          </cell>
          <cell r="F557" t="str">
            <v>古探703</v>
          </cell>
          <cell r="G557" t="str">
            <v>東書</v>
          </cell>
          <cell r="H557" t="str">
            <v>002</v>
          </cell>
          <cell r="I557" t="str">
            <v>-</v>
          </cell>
          <cell r="J557" t="str">
            <v>精選古典探究　漢文編</v>
          </cell>
          <cell r="K557" t="str">
            <v>令4</v>
          </cell>
        </row>
        <row r="558">
          <cell r="A558" t="str">
            <v>高等学校古探704</v>
          </cell>
          <cell r="B558" t="str">
            <v>高等学校</v>
          </cell>
          <cell r="C558" t="str">
            <v>国語</v>
          </cell>
          <cell r="D558" t="str">
            <v>古探</v>
          </cell>
          <cell r="E558" t="str">
            <v>704</v>
          </cell>
          <cell r="F558" t="str">
            <v>古探704</v>
          </cell>
          <cell r="G558" t="str">
            <v>三省堂</v>
          </cell>
          <cell r="H558" t="str">
            <v>015</v>
          </cell>
          <cell r="I558" t="str">
            <v>-</v>
          </cell>
          <cell r="J558" t="str">
            <v>精選 古典探究 古文編</v>
          </cell>
          <cell r="K558" t="str">
            <v>令4</v>
          </cell>
        </row>
        <row r="559">
          <cell r="A559" t="str">
            <v>高等学校古探705</v>
          </cell>
          <cell r="B559" t="str">
            <v>高等学校</v>
          </cell>
          <cell r="C559" t="str">
            <v>国語</v>
          </cell>
          <cell r="D559" t="str">
            <v>古探</v>
          </cell>
          <cell r="E559" t="str">
            <v>705</v>
          </cell>
          <cell r="F559" t="str">
            <v>古探705</v>
          </cell>
          <cell r="G559" t="str">
            <v>三省堂</v>
          </cell>
          <cell r="H559" t="str">
            <v>015</v>
          </cell>
          <cell r="I559" t="str">
            <v>-</v>
          </cell>
          <cell r="J559" t="str">
            <v>精選 古典探究 漢文編</v>
          </cell>
          <cell r="K559" t="str">
            <v>令4</v>
          </cell>
        </row>
        <row r="560">
          <cell r="A560" t="str">
            <v>高等学校古探706</v>
          </cell>
          <cell r="B560" t="str">
            <v>高等学校</v>
          </cell>
          <cell r="C560" t="str">
            <v>国語</v>
          </cell>
          <cell r="D560" t="str">
            <v>古探</v>
          </cell>
          <cell r="E560" t="str">
            <v>706</v>
          </cell>
          <cell r="F560" t="str">
            <v>古探706</v>
          </cell>
          <cell r="G560" t="str">
            <v>大修館</v>
          </cell>
          <cell r="H560" t="str">
            <v>050</v>
          </cell>
          <cell r="I560" t="str">
            <v>-</v>
          </cell>
          <cell r="J560" t="str">
            <v>古典探究　古文編</v>
          </cell>
          <cell r="K560" t="str">
            <v>令4</v>
          </cell>
        </row>
        <row r="561">
          <cell r="A561" t="str">
            <v>高等学校古探707</v>
          </cell>
          <cell r="B561" t="str">
            <v>高等学校</v>
          </cell>
          <cell r="C561" t="str">
            <v>国語</v>
          </cell>
          <cell r="D561" t="str">
            <v>古探</v>
          </cell>
          <cell r="E561" t="str">
            <v>707</v>
          </cell>
          <cell r="F561" t="str">
            <v>古探707</v>
          </cell>
          <cell r="G561" t="str">
            <v>大修館</v>
          </cell>
          <cell r="H561" t="str">
            <v>050</v>
          </cell>
          <cell r="I561" t="str">
            <v>-</v>
          </cell>
          <cell r="J561" t="str">
            <v>古典探究　漢文編</v>
          </cell>
          <cell r="K561" t="str">
            <v>令4</v>
          </cell>
        </row>
        <row r="562">
          <cell r="A562" t="str">
            <v>高等学校古探708</v>
          </cell>
          <cell r="B562" t="str">
            <v>高等学校</v>
          </cell>
          <cell r="C562" t="str">
            <v>国語</v>
          </cell>
          <cell r="D562" t="str">
            <v>古探</v>
          </cell>
          <cell r="E562" t="str">
            <v>708</v>
          </cell>
          <cell r="F562" t="str">
            <v>古探708</v>
          </cell>
          <cell r="G562" t="str">
            <v>大修館</v>
          </cell>
          <cell r="H562" t="str">
            <v>050</v>
          </cell>
          <cell r="I562" t="str">
            <v>-</v>
          </cell>
          <cell r="J562" t="str">
            <v>精選　古典探究</v>
          </cell>
          <cell r="K562" t="str">
            <v>令4</v>
          </cell>
        </row>
        <row r="563">
          <cell r="A563" t="str">
            <v>高等学校古探709</v>
          </cell>
          <cell r="B563" t="str">
            <v>高等学校</v>
          </cell>
          <cell r="C563" t="str">
            <v>国語</v>
          </cell>
          <cell r="D563" t="str">
            <v>古探</v>
          </cell>
          <cell r="E563" t="str">
            <v>709</v>
          </cell>
          <cell r="F563" t="str">
            <v>古探709</v>
          </cell>
          <cell r="G563" t="str">
            <v>数研</v>
          </cell>
          <cell r="H563">
            <v>104</v>
          </cell>
          <cell r="I563" t="str">
            <v>-</v>
          </cell>
          <cell r="J563" t="str">
            <v>古典探究　古文編</v>
          </cell>
          <cell r="K563" t="str">
            <v>令4</v>
          </cell>
        </row>
        <row r="564">
          <cell r="A564" t="str">
            <v>高等学校古探710</v>
          </cell>
          <cell r="B564" t="str">
            <v>高等学校</v>
          </cell>
          <cell r="C564" t="str">
            <v>国語</v>
          </cell>
          <cell r="D564" t="str">
            <v>古探</v>
          </cell>
          <cell r="E564" t="str">
            <v>710</v>
          </cell>
          <cell r="F564" t="str">
            <v>古探710</v>
          </cell>
          <cell r="G564" t="str">
            <v>数研</v>
          </cell>
          <cell r="H564">
            <v>104</v>
          </cell>
          <cell r="I564" t="str">
            <v>-</v>
          </cell>
          <cell r="J564" t="str">
            <v>古典探究　漢文編</v>
          </cell>
          <cell r="K564" t="str">
            <v>令4</v>
          </cell>
        </row>
        <row r="565">
          <cell r="A565" t="str">
            <v>高等学校古探711</v>
          </cell>
          <cell r="B565" t="str">
            <v>高等学校</v>
          </cell>
          <cell r="C565" t="str">
            <v>国語</v>
          </cell>
          <cell r="D565" t="str">
            <v>古探</v>
          </cell>
          <cell r="E565" t="str">
            <v>711</v>
          </cell>
          <cell r="F565" t="str">
            <v>古探711</v>
          </cell>
          <cell r="G565" t="str">
            <v>数研</v>
          </cell>
          <cell r="H565">
            <v>104</v>
          </cell>
          <cell r="I565" t="str">
            <v>-</v>
          </cell>
          <cell r="J565" t="str">
            <v>高等学校　古典探究</v>
          </cell>
          <cell r="K565" t="str">
            <v>令4</v>
          </cell>
        </row>
        <row r="566">
          <cell r="A566" t="str">
            <v>高等学校古探712</v>
          </cell>
          <cell r="B566" t="str">
            <v>高等学校</v>
          </cell>
          <cell r="C566" t="str">
            <v>国語</v>
          </cell>
          <cell r="D566" t="str">
            <v>古探</v>
          </cell>
          <cell r="E566" t="str">
            <v>712</v>
          </cell>
          <cell r="F566" t="str">
            <v>古探712</v>
          </cell>
          <cell r="G566" t="str">
            <v>文英堂</v>
          </cell>
          <cell r="H566">
            <v>109</v>
          </cell>
          <cell r="I566" t="str">
            <v>-</v>
          </cell>
          <cell r="J566" t="str">
            <v>古典探究</v>
          </cell>
          <cell r="K566" t="str">
            <v>令4</v>
          </cell>
        </row>
        <row r="567">
          <cell r="A567" t="str">
            <v>高等学校古探713</v>
          </cell>
          <cell r="B567" t="str">
            <v>高等学校</v>
          </cell>
          <cell r="C567" t="str">
            <v>国語</v>
          </cell>
          <cell r="D567" t="str">
            <v>古探</v>
          </cell>
          <cell r="E567" t="str">
            <v>713</v>
          </cell>
          <cell r="F567" t="str">
            <v>古探713</v>
          </cell>
          <cell r="G567" t="str">
            <v>明治</v>
          </cell>
          <cell r="H567">
            <v>117</v>
          </cell>
          <cell r="I567" t="str">
            <v>-</v>
          </cell>
          <cell r="J567" t="str">
            <v>精選　古典探究　古文編</v>
          </cell>
          <cell r="K567" t="str">
            <v>令4</v>
          </cell>
        </row>
        <row r="568">
          <cell r="A568" t="str">
            <v>高等学校古探714</v>
          </cell>
          <cell r="B568" t="str">
            <v>高等学校</v>
          </cell>
          <cell r="C568" t="str">
            <v>国語</v>
          </cell>
          <cell r="D568" t="str">
            <v>古探</v>
          </cell>
          <cell r="E568" t="str">
            <v>714</v>
          </cell>
          <cell r="F568" t="str">
            <v>古探714</v>
          </cell>
          <cell r="G568" t="str">
            <v>明治</v>
          </cell>
          <cell r="H568">
            <v>117</v>
          </cell>
          <cell r="I568" t="str">
            <v>-</v>
          </cell>
          <cell r="J568" t="str">
            <v>精選　古典探究　漢文編</v>
          </cell>
          <cell r="K568" t="str">
            <v>令4</v>
          </cell>
        </row>
        <row r="569">
          <cell r="A569" t="str">
            <v>高等学校古探715</v>
          </cell>
          <cell r="B569" t="str">
            <v>高等学校</v>
          </cell>
          <cell r="C569" t="str">
            <v>国語</v>
          </cell>
          <cell r="D569" t="str">
            <v>古探</v>
          </cell>
          <cell r="E569" t="str">
            <v>715</v>
          </cell>
          <cell r="F569" t="str">
            <v>古探715</v>
          </cell>
          <cell r="G569" t="str">
            <v>筑摩</v>
          </cell>
          <cell r="H569">
            <v>143</v>
          </cell>
          <cell r="I569" t="str">
            <v>-</v>
          </cell>
          <cell r="J569" t="str">
            <v>古典探究　古文編</v>
          </cell>
          <cell r="K569" t="str">
            <v>令4</v>
          </cell>
        </row>
        <row r="570">
          <cell r="A570" t="str">
            <v>高等学校古探716</v>
          </cell>
          <cell r="B570" t="str">
            <v>高等学校</v>
          </cell>
          <cell r="C570" t="str">
            <v>国語</v>
          </cell>
          <cell r="D570" t="str">
            <v>古探</v>
          </cell>
          <cell r="E570" t="str">
            <v>716</v>
          </cell>
          <cell r="F570" t="str">
            <v>古探716</v>
          </cell>
          <cell r="G570" t="str">
            <v>筑摩</v>
          </cell>
          <cell r="H570">
            <v>143</v>
          </cell>
          <cell r="I570" t="str">
            <v>-</v>
          </cell>
          <cell r="J570" t="str">
            <v>古典探究　漢文編</v>
          </cell>
          <cell r="K570" t="str">
            <v>令4</v>
          </cell>
        </row>
        <row r="571">
          <cell r="A571" t="str">
            <v>高等学校古探717</v>
          </cell>
          <cell r="B571" t="str">
            <v>高等学校</v>
          </cell>
          <cell r="C571" t="str">
            <v>国語</v>
          </cell>
          <cell r="D571" t="str">
            <v>古探</v>
          </cell>
          <cell r="E571" t="str">
            <v>717</v>
          </cell>
          <cell r="F571" t="str">
            <v>古探717</v>
          </cell>
          <cell r="G571" t="str">
            <v>第一</v>
          </cell>
          <cell r="H571">
            <v>183</v>
          </cell>
          <cell r="I571" t="str">
            <v>-</v>
          </cell>
          <cell r="J571" t="str">
            <v>高等学校　古典探究　古文編</v>
          </cell>
          <cell r="K571" t="str">
            <v>令4</v>
          </cell>
        </row>
        <row r="572">
          <cell r="A572" t="str">
            <v>高等学校古探718</v>
          </cell>
          <cell r="B572" t="str">
            <v>高等学校</v>
          </cell>
          <cell r="C572" t="str">
            <v>国語</v>
          </cell>
          <cell r="D572" t="str">
            <v>古探</v>
          </cell>
          <cell r="E572" t="str">
            <v>718</v>
          </cell>
          <cell r="F572" t="str">
            <v>古探718</v>
          </cell>
          <cell r="G572" t="str">
            <v>第一</v>
          </cell>
          <cell r="H572">
            <v>183</v>
          </cell>
          <cell r="I572" t="str">
            <v>-</v>
          </cell>
          <cell r="J572" t="str">
            <v>高等学校　古典探究　漢文編</v>
          </cell>
          <cell r="K572" t="str">
            <v>令4</v>
          </cell>
        </row>
        <row r="573">
          <cell r="A573" t="str">
            <v>高等学校古探719</v>
          </cell>
          <cell r="B573" t="str">
            <v>高等学校</v>
          </cell>
          <cell r="C573" t="str">
            <v>国語</v>
          </cell>
          <cell r="D573" t="str">
            <v>古探</v>
          </cell>
          <cell r="E573" t="str">
            <v>719</v>
          </cell>
          <cell r="F573" t="str">
            <v>古探719</v>
          </cell>
          <cell r="G573" t="str">
            <v>第一</v>
          </cell>
          <cell r="H573">
            <v>183</v>
          </cell>
          <cell r="I573" t="str">
            <v>-</v>
          </cell>
          <cell r="J573" t="str">
            <v>高等学校　精選古典探究</v>
          </cell>
          <cell r="K573" t="str">
            <v>令4</v>
          </cell>
        </row>
        <row r="574">
          <cell r="A574" t="str">
            <v>高等学校古探720</v>
          </cell>
          <cell r="B574" t="str">
            <v>高等学校</v>
          </cell>
          <cell r="C574" t="str">
            <v>国語</v>
          </cell>
          <cell r="D574" t="str">
            <v>古探</v>
          </cell>
          <cell r="E574" t="str">
            <v>720</v>
          </cell>
          <cell r="F574" t="str">
            <v>古探720</v>
          </cell>
          <cell r="G574" t="str">
            <v>第一</v>
          </cell>
          <cell r="H574">
            <v>183</v>
          </cell>
          <cell r="I574" t="str">
            <v>-</v>
          </cell>
          <cell r="J574" t="str">
            <v>高等学校　標準古典探究</v>
          </cell>
          <cell r="K574" t="str">
            <v>令4</v>
          </cell>
        </row>
        <row r="575">
          <cell r="A575" t="str">
            <v>高等学校古探721</v>
          </cell>
          <cell r="B575" t="str">
            <v>高等学校</v>
          </cell>
          <cell r="C575" t="str">
            <v>国語</v>
          </cell>
          <cell r="D575" t="str">
            <v>古探</v>
          </cell>
          <cell r="E575" t="str">
            <v>721</v>
          </cell>
          <cell r="F575" t="str">
            <v>古探721</v>
          </cell>
          <cell r="G575" t="str">
            <v>桐原</v>
          </cell>
          <cell r="H575">
            <v>212</v>
          </cell>
          <cell r="I575" t="str">
            <v>-</v>
          </cell>
          <cell r="J575" t="str">
            <v>探求　古典探究　古文編</v>
          </cell>
          <cell r="K575" t="str">
            <v>令4</v>
          </cell>
        </row>
        <row r="576">
          <cell r="A576" t="str">
            <v>高等学校古探722</v>
          </cell>
          <cell r="B576" t="str">
            <v>高等学校</v>
          </cell>
          <cell r="C576" t="str">
            <v>国語</v>
          </cell>
          <cell r="D576" t="str">
            <v>古探</v>
          </cell>
          <cell r="E576" t="str">
            <v>722</v>
          </cell>
          <cell r="F576" t="str">
            <v>古探722</v>
          </cell>
          <cell r="G576" t="str">
            <v>桐原</v>
          </cell>
          <cell r="H576">
            <v>212</v>
          </cell>
          <cell r="I576" t="str">
            <v>-</v>
          </cell>
          <cell r="J576" t="str">
            <v>探求　古典探究　漢文編</v>
          </cell>
          <cell r="K576" t="str">
            <v>令4</v>
          </cell>
        </row>
        <row r="577">
          <cell r="A577" t="str">
            <v>高等学校地総701</v>
          </cell>
          <cell r="B577" t="str">
            <v>高等学校</v>
          </cell>
          <cell r="C577" t="str">
            <v>地理歴史</v>
          </cell>
          <cell r="D577" t="str">
            <v>地総</v>
          </cell>
          <cell r="E577">
            <v>701</v>
          </cell>
          <cell r="F577" t="str">
            <v>地総701</v>
          </cell>
          <cell r="G577" t="str">
            <v>東書</v>
          </cell>
          <cell r="H577" t="str">
            <v>002</v>
          </cell>
          <cell r="I577" t="str">
            <v>-</v>
          </cell>
          <cell r="J577" t="str">
            <v>地理総合</v>
          </cell>
          <cell r="K577" t="str">
            <v>令3</v>
          </cell>
        </row>
        <row r="578">
          <cell r="A578" t="str">
            <v>高等学校地総702</v>
          </cell>
          <cell r="B578" t="str">
            <v>高等学校</v>
          </cell>
          <cell r="C578" t="str">
            <v>地理歴史</v>
          </cell>
          <cell r="D578" t="str">
            <v>地総</v>
          </cell>
          <cell r="E578">
            <v>702</v>
          </cell>
          <cell r="F578" t="str">
            <v>地総702</v>
          </cell>
          <cell r="G578" t="str">
            <v>実教</v>
          </cell>
          <cell r="H578" t="str">
            <v>007</v>
          </cell>
          <cell r="I578" t="str">
            <v>-</v>
          </cell>
          <cell r="J578" t="str">
            <v>地理総合</v>
          </cell>
          <cell r="K578" t="str">
            <v>令3</v>
          </cell>
        </row>
        <row r="579">
          <cell r="A579" t="str">
            <v>高等学校地総703</v>
          </cell>
          <cell r="B579" t="str">
            <v>高等学校</v>
          </cell>
          <cell r="C579" t="str">
            <v>地理歴史</v>
          </cell>
          <cell r="D579" t="str">
            <v>地総</v>
          </cell>
          <cell r="E579">
            <v>703</v>
          </cell>
          <cell r="F579" t="str">
            <v>地総703</v>
          </cell>
          <cell r="G579" t="str">
            <v>帝国</v>
          </cell>
          <cell r="H579" t="str">
            <v>046</v>
          </cell>
          <cell r="I579" t="str">
            <v>-</v>
          </cell>
          <cell r="J579" t="str">
            <v>高等学校　新地理総合</v>
          </cell>
          <cell r="K579" t="str">
            <v>令3</v>
          </cell>
        </row>
        <row r="580">
          <cell r="A580" t="str">
            <v>高等学校地総707</v>
          </cell>
          <cell r="B580" t="str">
            <v>高等学校</v>
          </cell>
          <cell r="C580" t="str">
            <v>地理歴史</v>
          </cell>
          <cell r="D580" t="str">
            <v>地総</v>
          </cell>
          <cell r="E580" t="str">
            <v>707</v>
          </cell>
          <cell r="F580" t="str">
            <v>地総707</v>
          </cell>
          <cell r="G580" t="str">
            <v>帝国</v>
          </cell>
          <cell r="H580" t="str">
            <v>046</v>
          </cell>
          <cell r="I580" t="str">
            <v>-</v>
          </cell>
          <cell r="J580" t="str">
            <v>高校生の地理総合</v>
          </cell>
          <cell r="K580" t="str">
            <v>令4</v>
          </cell>
        </row>
        <row r="581">
          <cell r="A581" t="str">
            <v>高等学校地総704</v>
          </cell>
          <cell r="B581" t="str">
            <v>高等学校</v>
          </cell>
          <cell r="C581" t="str">
            <v>地理歴史</v>
          </cell>
          <cell r="D581" t="str">
            <v>地総</v>
          </cell>
          <cell r="E581">
            <v>704</v>
          </cell>
          <cell r="F581" t="str">
            <v>地総704</v>
          </cell>
          <cell r="G581" t="str">
            <v>二宮</v>
          </cell>
          <cell r="H581">
            <v>130</v>
          </cell>
          <cell r="I581" t="str">
            <v>-</v>
          </cell>
          <cell r="J581" t="str">
            <v>地理総合　世界に学び地域へつなぐ</v>
          </cell>
          <cell r="K581" t="str">
            <v>令3</v>
          </cell>
        </row>
        <row r="582">
          <cell r="A582" t="str">
            <v>高等学校地総705</v>
          </cell>
          <cell r="B582" t="str">
            <v>高等学校</v>
          </cell>
          <cell r="C582" t="str">
            <v>地理歴史</v>
          </cell>
          <cell r="D582" t="str">
            <v>地総</v>
          </cell>
          <cell r="E582">
            <v>705</v>
          </cell>
          <cell r="F582" t="str">
            <v>地総705</v>
          </cell>
          <cell r="G582" t="str">
            <v>二宮</v>
          </cell>
          <cell r="H582">
            <v>130</v>
          </cell>
          <cell r="I582" t="str">
            <v>-</v>
          </cell>
          <cell r="J582" t="str">
            <v>わたしたちの地理総合　世界から日本へ</v>
          </cell>
          <cell r="K582" t="str">
            <v>令3</v>
          </cell>
        </row>
        <row r="583">
          <cell r="A583" t="str">
            <v>高等学校地総706</v>
          </cell>
          <cell r="B583" t="str">
            <v>高等学校</v>
          </cell>
          <cell r="C583" t="str">
            <v>地理歴史</v>
          </cell>
          <cell r="D583" t="str">
            <v>地総</v>
          </cell>
          <cell r="E583">
            <v>706</v>
          </cell>
          <cell r="F583" t="str">
            <v>地総706</v>
          </cell>
          <cell r="G583" t="str">
            <v>第一</v>
          </cell>
          <cell r="H583">
            <v>183</v>
          </cell>
          <cell r="I583" t="str">
            <v>-</v>
          </cell>
          <cell r="J583" t="str">
            <v>高等学校　地理総合　世界を学び、地域をつくる</v>
          </cell>
          <cell r="K583" t="str">
            <v>令3</v>
          </cell>
        </row>
        <row r="584">
          <cell r="A584" t="str">
            <v>高等学校地探701</v>
          </cell>
          <cell r="B584" t="str">
            <v>高等学校</v>
          </cell>
          <cell r="C584" t="str">
            <v>地理歴史</v>
          </cell>
          <cell r="D584" t="str">
            <v>地探</v>
          </cell>
          <cell r="E584" t="str">
            <v>701</v>
          </cell>
          <cell r="F584" t="str">
            <v>地探701</v>
          </cell>
          <cell r="G584" t="str">
            <v>東書</v>
          </cell>
          <cell r="H584" t="str">
            <v>002</v>
          </cell>
          <cell r="I584" t="str">
            <v>-</v>
          </cell>
          <cell r="J584" t="str">
            <v>地理探究</v>
          </cell>
          <cell r="K584" t="str">
            <v>令4</v>
          </cell>
        </row>
        <row r="585">
          <cell r="A585" t="str">
            <v>高等学校地探702</v>
          </cell>
          <cell r="B585" t="str">
            <v>高等学校</v>
          </cell>
          <cell r="C585" t="str">
            <v>地理歴史</v>
          </cell>
          <cell r="D585" t="str">
            <v>地探</v>
          </cell>
          <cell r="E585" t="str">
            <v>702</v>
          </cell>
          <cell r="F585" t="str">
            <v>地探702</v>
          </cell>
          <cell r="G585" t="str">
            <v>帝国</v>
          </cell>
          <cell r="H585" t="str">
            <v>046</v>
          </cell>
          <cell r="I585" t="str">
            <v>-</v>
          </cell>
          <cell r="J585" t="str">
            <v>新詳地理探究</v>
          </cell>
          <cell r="K585" t="str">
            <v>令4</v>
          </cell>
        </row>
        <row r="586">
          <cell r="A586" t="str">
            <v>高等学校地探703</v>
          </cell>
          <cell r="B586" t="str">
            <v>高等学校</v>
          </cell>
          <cell r="C586" t="str">
            <v>地理歴史</v>
          </cell>
          <cell r="D586" t="str">
            <v>地探</v>
          </cell>
          <cell r="E586" t="str">
            <v>703</v>
          </cell>
          <cell r="F586" t="str">
            <v>地探703</v>
          </cell>
          <cell r="G586" t="str">
            <v>二宮</v>
          </cell>
          <cell r="H586">
            <v>130</v>
          </cell>
          <cell r="I586" t="str">
            <v>-</v>
          </cell>
          <cell r="J586" t="str">
            <v>地理探究</v>
          </cell>
          <cell r="K586" t="str">
            <v>令4</v>
          </cell>
        </row>
        <row r="587">
          <cell r="A587" t="str">
            <v>高等学校歴総701</v>
          </cell>
          <cell r="B587" t="str">
            <v>高等学校</v>
          </cell>
          <cell r="C587" t="str">
            <v>地理歴史</v>
          </cell>
          <cell r="D587" t="str">
            <v>歴総</v>
          </cell>
          <cell r="E587">
            <v>701</v>
          </cell>
          <cell r="F587" t="str">
            <v>歴総701</v>
          </cell>
          <cell r="G587" t="str">
            <v>東書</v>
          </cell>
          <cell r="H587" t="str">
            <v>002</v>
          </cell>
          <cell r="I587" t="str">
            <v>-</v>
          </cell>
          <cell r="J587" t="str">
            <v>新選歴史総合</v>
          </cell>
          <cell r="K587" t="str">
            <v>令3</v>
          </cell>
        </row>
        <row r="588">
          <cell r="A588" t="str">
            <v>高等学校歴総702</v>
          </cell>
          <cell r="B588" t="str">
            <v>高等学校</v>
          </cell>
          <cell r="C588" t="str">
            <v>地理歴史</v>
          </cell>
          <cell r="D588" t="str">
            <v>歴総</v>
          </cell>
          <cell r="E588">
            <v>702</v>
          </cell>
          <cell r="F588" t="str">
            <v>歴総702</v>
          </cell>
          <cell r="G588" t="str">
            <v>東書</v>
          </cell>
          <cell r="H588" t="str">
            <v>002</v>
          </cell>
          <cell r="I588" t="str">
            <v>-</v>
          </cell>
          <cell r="J588" t="str">
            <v>詳解歴史総合</v>
          </cell>
          <cell r="K588" t="str">
            <v>令3</v>
          </cell>
        </row>
        <row r="589">
          <cell r="A589" t="str">
            <v>高等学校歴総703</v>
          </cell>
          <cell r="B589" t="str">
            <v>高等学校</v>
          </cell>
          <cell r="C589" t="str">
            <v>地理歴史</v>
          </cell>
          <cell r="D589" t="str">
            <v>歴総</v>
          </cell>
          <cell r="E589">
            <v>703</v>
          </cell>
          <cell r="F589" t="str">
            <v>歴総703</v>
          </cell>
          <cell r="G589" t="str">
            <v>実教</v>
          </cell>
          <cell r="H589" t="str">
            <v>007</v>
          </cell>
          <cell r="I589" t="str">
            <v>-</v>
          </cell>
          <cell r="J589" t="str">
            <v>詳述歴史総合</v>
          </cell>
          <cell r="K589" t="str">
            <v>令3</v>
          </cell>
        </row>
        <row r="590">
          <cell r="A590" t="str">
            <v>高等学校歴総704</v>
          </cell>
          <cell r="B590" t="str">
            <v>高等学校</v>
          </cell>
          <cell r="C590" t="str">
            <v>地理歴史</v>
          </cell>
          <cell r="D590" t="str">
            <v>歴総</v>
          </cell>
          <cell r="E590">
            <v>704</v>
          </cell>
          <cell r="F590" t="str">
            <v>歴総704</v>
          </cell>
          <cell r="G590" t="str">
            <v>実教</v>
          </cell>
          <cell r="H590" t="str">
            <v>007</v>
          </cell>
          <cell r="I590" t="str">
            <v>-</v>
          </cell>
          <cell r="J590" t="str">
            <v>歴史総合</v>
          </cell>
          <cell r="K590" t="str">
            <v>令3</v>
          </cell>
        </row>
        <row r="591">
          <cell r="A591" t="str">
            <v>高等学校歴総705</v>
          </cell>
          <cell r="B591" t="str">
            <v>高等学校</v>
          </cell>
          <cell r="C591" t="str">
            <v>地理歴史</v>
          </cell>
          <cell r="D591" t="str">
            <v>歴総</v>
          </cell>
          <cell r="E591">
            <v>705</v>
          </cell>
          <cell r="F591" t="str">
            <v>歴総705</v>
          </cell>
          <cell r="G591" t="str">
            <v>清水</v>
          </cell>
          <cell r="H591" t="str">
            <v>035</v>
          </cell>
          <cell r="I591" t="str">
            <v>-</v>
          </cell>
          <cell r="J591" t="str">
            <v>私たちの歴史総合</v>
          </cell>
          <cell r="K591" t="str">
            <v>令3</v>
          </cell>
        </row>
        <row r="592">
          <cell r="A592" t="str">
            <v>高等学校歴総706</v>
          </cell>
          <cell r="B592" t="str">
            <v>高等学校</v>
          </cell>
          <cell r="C592" t="str">
            <v>地理歴史</v>
          </cell>
          <cell r="D592" t="str">
            <v>歴総</v>
          </cell>
          <cell r="E592">
            <v>706</v>
          </cell>
          <cell r="F592" t="str">
            <v>歴総706</v>
          </cell>
          <cell r="G592" t="str">
            <v>帝国</v>
          </cell>
          <cell r="H592" t="str">
            <v>046</v>
          </cell>
          <cell r="I592" t="str">
            <v>-</v>
          </cell>
          <cell r="J592" t="str">
            <v>明解　歴史総合</v>
          </cell>
          <cell r="K592" t="str">
            <v>令3</v>
          </cell>
        </row>
        <row r="593">
          <cell r="A593" t="str">
            <v>高等学校歴総707</v>
          </cell>
          <cell r="B593" t="str">
            <v>高等学校</v>
          </cell>
          <cell r="C593" t="str">
            <v>地理歴史</v>
          </cell>
          <cell r="D593" t="str">
            <v>歴総</v>
          </cell>
          <cell r="E593">
            <v>707</v>
          </cell>
          <cell r="F593" t="str">
            <v>歴総707</v>
          </cell>
          <cell r="G593" t="str">
            <v>山川</v>
          </cell>
          <cell r="H593" t="str">
            <v>081</v>
          </cell>
          <cell r="I593" t="str">
            <v>-</v>
          </cell>
          <cell r="J593" t="str">
            <v>歴史総合　近代から現代へ</v>
          </cell>
          <cell r="K593" t="str">
            <v>令3</v>
          </cell>
        </row>
        <row r="594">
          <cell r="A594" t="str">
            <v>高等学校歴総708</v>
          </cell>
          <cell r="B594" t="str">
            <v>高等学校</v>
          </cell>
          <cell r="C594" t="str">
            <v>地理歴史</v>
          </cell>
          <cell r="D594" t="str">
            <v>歴総</v>
          </cell>
          <cell r="E594">
            <v>708</v>
          </cell>
          <cell r="F594" t="str">
            <v>歴総708</v>
          </cell>
          <cell r="G594" t="str">
            <v>山川</v>
          </cell>
          <cell r="H594" t="str">
            <v>081</v>
          </cell>
          <cell r="I594" t="str">
            <v>-</v>
          </cell>
          <cell r="J594" t="str">
            <v>現代の歴史総合　みる・読みとく・考える</v>
          </cell>
          <cell r="K594" t="str">
            <v>令3</v>
          </cell>
        </row>
        <row r="595">
          <cell r="A595" t="str">
            <v>高等学校歴総709</v>
          </cell>
          <cell r="B595" t="str">
            <v>高等学校</v>
          </cell>
          <cell r="C595" t="str">
            <v>地理歴史</v>
          </cell>
          <cell r="D595" t="str">
            <v>歴総</v>
          </cell>
          <cell r="E595">
            <v>709</v>
          </cell>
          <cell r="F595" t="str">
            <v>歴総709</v>
          </cell>
          <cell r="G595" t="str">
            <v>山川</v>
          </cell>
          <cell r="H595" t="str">
            <v>081</v>
          </cell>
          <cell r="I595" t="str">
            <v>-</v>
          </cell>
          <cell r="J595" t="str">
            <v>わたしたちの歴史　日本から世界へ</v>
          </cell>
          <cell r="K595" t="str">
            <v>令3</v>
          </cell>
        </row>
        <row r="596">
          <cell r="A596" t="str">
            <v>高等学校歴総710</v>
          </cell>
          <cell r="B596" t="str">
            <v>高等学校</v>
          </cell>
          <cell r="C596" t="str">
            <v>地理歴史</v>
          </cell>
          <cell r="D596" t="str">
            <v>歴総</v>
          </cell>
          <cell r="E596">
            <v>710</v>
          </cell>
          <cell r="F596" t="str">
            <v>歴総710</v>
          </cell>
          <cell r="G596" t="str">
            <v>第一</v>
          </cell>
          <cell r="H596">
            <v>183</v>
          </cell>
          <cell r="I596" t="str">
            <v>-</v>
          </cell>
          <cell r="J596" t="str">
            <v>高等学校　歴史総合</v>
          </cell>
          <cell r="K596" t="str">
            <v>令3</v>
          </cell>
        </row>
        <row r="597">
          <cell r="A597" t="str">
            <v>高等学校歴総711</v>
          </cell>
          <cell r="B597" t="str">
            <v>高等学校</v>
          </cell>
          <cell r="C597" t="str">
            <v>地理歴史</v>
          </cell>
          <cell r="D597" t="str">
            <v>歴総</v>
          </cell>
          <cell r="E597">
            <v>711</v>
          </cell>
          <cell r="F597" t="str">
            <v>歴総711</v>
          </cell>
          <cell r="G597" t="str">
            <v>第一</v>
          </cell>
          <cell r="H597">
            <v>183</v>
          </cell>
          <cell r="I597" t="str">
            <v>-</v>
          </cell>
          <cell r="J597" t="str">
            <v>高等学校　新歴史総合　過去との対話、つなぐ未来</v>
          </cell>
          <cell r="K597" t="str">
            <v>令3</v>
          </cell>
        </row>
        <row r="598">
          <cell r="A598" t="str">
            <v>高等学校歴総712</v>
          </cell>
          <cell r="B598" t="str">
            <v>高等学校</v>
          </cell>
          <cell r="C598" t="str">
            <v>地理歴史</v>
          </cell>
          <cell r="D598" t="str">
            <v>歴総</v>
          </cell>
          <cell r="E598">
            <v>712</v>
          </cell>
          <cell r="F598" t="str">
            <v>歴総712</v>
          </cell>
          <cell r="G598" t="str">
            <v>明成社</v>
          </cell>
          <cell r="H598">
            <v>221</v>
          </cell>
          <cell r="I598" t="str">
            <v>-</v>
          </cell>
          <cell r="J598" t="str">
            <v>私たちの歴史総合</v>
          </cell>
          <cell r="K598" t="str">
            <v>令3</v>
          </cell>
        </row>
        <row r="599">
          <cell r="A599" t="str">
            <v>高等学校日探701</v>
          </cell>
          <cell r="B599" t="str">
            <v>高等学校</v>
          </cell>
          <cell r="C599" t="str">
            <v>地理歴史</v>
          </cell>
          <cell r="D599" t="str">
            <v>日探</v>
          </cell>
          <cell r="E599" t="str">
            <v>701</v>
          </cell>
          <cell r="F599" t="str">
            <v>日探701</v>
          </cell>
          <cell r="G599" t="str">
            <v>東書</v>
          </cell>
          <cell r="H599" t="str">
            <v>002</v>
          </cell>
          <cell r="I599" t="str">
            <v>-</v>
          </cell>
          <cell r="J599" t="str">
            <v>日本史探究</v>
          </cell>
          <cell r="K599" t="str">
            <v>令4</v>
          </cell>
        </row>
        <row r="600">
          <cell r="A600" t="str">
            <v>高等学校日探702</v>
          </cell>
          <cell r="B600" t="str">
            <v>高等学校</v>
          </cell>
          <cell r="C600" t="str">
            <v>地理歴史</v>
          </cell>
          <cell r="D600" t="str">
            <v>日探</v>
          </cell>
          <cell r="E600" t="str">
            <v>702</v>
          </cell>
          <cell r="F600" t="str">
            <v>日探702</v>
          </cell>
          <cell r="G600" t="str">
            <v>実教</v>
          </cell>
          <cell r="H600" t="str">
            <v>007</v>
          </cell>
          <cell r="I600" t="str">
            <v>-</v>
          </cell>
          <cell r="J600" t="str">
            <v>日本史探究</v>
          </cell>
          <cell r="K600" t="str">
            <v>令4</v>
          </cell>
        </row>
        <row r="601">
          <cell r="A601" t="str">
            <v>高等学校日探703</v>
          </cell>
          <cell r="B601" t="str">
            <v>高等学校</v>
          </cell>
          <cell r="C601" t="str">
            <v>地理歴史</v>
          </cell>
          <cell r="D601" t="str">
            <v>日探</v>
          </cell>
          <cell r="E601" t="str">
            <v>703</v>
          </cell>
          <cell r="F601" t="str">
            <v>日探703</v>
          </cell>
          <cell r="G601" t="str">
            <v>実教</v>
          </cell>
          <cell r="H601" t="str">
            <v>007</v>
          </cell>
          <cell r="I601" t="str">
            <v>-</v>
          </cell>
          <cell r="J601" t="str">
            <v>精選日本史探究　今につなぐ　未来をえがく</v>
          </cell>
          <cell r="K601" t="str">
            <v>令4</v>
          </cell>
        </row>
        <row r="602">
          <cell r="A602" t="str">
            <v>高等学校日探704</v>
          </cell>
          <cell r="B602" t="str">
            <v>高等学校</v>
          </cell>
          <cell r="C602" t="str">
            <v>地理歴史</v>
          </cell>
          <cell r="D602" t="str">
            <v>日探</v>
          </cell>
          <cell r="E602" t="str">
            <v>704</v>
          </cell>
          <cell r="F602" t="str">
            <v>日探704</v>
          </cell>
          <cell r="G602" t="str">
            <v>清水</v>
          </cell>
          <cell r="H602" t="str">
            <v>035</v>
          </cell>
          <cell r="I602" t="str">
            <v>-</v>
          </cell>
          <cell r="J602" t="str">
            <v>高等学校　日本史探究</v>
          </cell>
          <cell r="K602" t="str">
            <v>令4</v>
          </cell>
        </row>
        <row r="603">
          <cell r="A603" t="str">
            <v>高等学校日探705</v>
          </cell>
          <cell r="B603" t="str">
            <v>高等学校</v>
          </cell>
          <cell r="C603" t="str">
            <v>地理歴史</v>
          </cell>
          <cell r="D603" t="str">
            <v>日探</v>
          </cell>
          <cell r="E603" t="str">
            <v>705</v>
          </cell>
          <cell r="F603" t="str">
            <v>日探705</v>
          </cell>
          <cell r="G603" t="str">
            <v>山川</v>
          </cell>
          <cell r="H603" t="str">
            <v>081</v>
          </cell>
          <cell r="I603" t="str">
            <v>-</v>
          </cell>
          <cell r="J603" t="str">
            <v>詳説日本史</v>
          </cell>
          <cell r="K603" t="str">
            <v>令4</v>
          </cell>
        </row>
        <row r="604">
          <cell r="A604" t="str">
            <v>高等学校日探706</v>
          </cell>
          <cell r="B604" t="str">
            <v>高等学校</v>
          </cell>
          <cell r="C604" t="str">
            <v>地理歴史</v>
          </cell>
          <cell r="D604" t="str">
            <v>日探</v>
          </cell>
          <cell r="E604" t="str">
            <v>706</v>
          </cell>
          <cell r="F604" t="str">
            <v>日探706</v>
          </cell>
          <cell r="G604" t="str">
            <v>山川</v>
          </cell>
          <cell r="H604" t="str">
            <v>081</v>
          </cell>
          <cell r="I604" t="str">
            <v>-</v>
          </cell>
          <cell r="J604" t="str">
            <v>高校日本史</v>
          </cell>
          <cell r="K604" t="str">
            <v>令4</v>
          </cell>
        </row>
        <row r="605">
          <cell r="A605" t="str">
            <v>高等学校日探707</v>
          </cell>
          <cell r="B605" t="str">
            <v>高等学校</v>
          </cell>
          <cell r="C605" t="str">
            <v>地理歴史</v>
          </cell>
          <cell r="D605" t="str">
            <v>日探</v>
          </cell>
          <cell r="E605" t="str">
            <v>707</v>
          </cell>
          <cell r="F605" t="str">
            <v>日探707</v>
          </cell>
          <cell r="G605" t="str">
            <v>第一</v>
          </cell>
          <cell r="H605">
            <v>183</v>
          </cell>
          <cell r="I605" t="str">
            <v>-</v>
          </cell>
          <cell r="J605" t="str">
            <v>高等学校　日本史探究</v>
          </cell>
          <cell r="K605" t="str">
            <v>令4</v>
          </cell>
        </row>
        <row r="606">
          <cell r="A606" t="str">
            <v>高等学校世探701</v>
          </cell>
          <cell r="B606" t="str">
            <v>高等学校</v>
          </cell>
          <cell r="C606" t="str">
            <v>地理歴史</v>
          </cell>
          <cell r="D606" t="str">
            <v>世探</v>
          </cell>
          <cell r="E606" t="str">
            <v>701</v>
          </cell>
          <cell r="F606" t="str">
            <v>世探701</v>
          </cell>
          <cell r="G606" t="str">
            <v>東書</v>
          </cell>
          <cell r="H606" t="str">
            <v>002</v>
          </cell>
          <cell r="I606" t="str">
            <v>-</v>
          </cell>
          <cell r="J606" t="str">
            <v>世界史探究</v>
          </cell>
          <cell r="K606" t="str">
            <v>令4</v>
          </cell>
        </row>
        <row r="607">
          <cell r="A607" t="str">
            <v>高等学校世探702</v>
          </cell>
          <cell r="B607" t="str">
            <v>高等学校</v>
          </cell>
          <cell r="C607" t="str">
            <v>地理歴史</v>
          </cell>
          <cell r="D607" t="str">
            <v>世探</v>
          </cell>
          <cell r="E607" t="str">
            <v>702</v>
          </cell>
          <cell r="F607" t="str">
            <v>世探702</v>
          </cell>
          <cell r="G607" t="str">
            <v>実教</v>
          </cell>
          <cell r="H607" t="str">
            <v>007</v>
          </cell>
          <cell r="I607" t="str">
            <v>-</v>
          </cell>
          <cell r="J607" t="str">
            <v>世界史探究</v>
          </cell>
          <cell r="K607" t="str">
            <v>令4</v>
          </cell>
        </row>
        <row r="608">
          <cell r="A608" t="str">
            <v>高等学校世探703</v>
          </cell>
          <cell r="B608" t="str">
            <v>高等学校</v>
          </cell>
          <cell r="C608" t="str">
            <v>地理歴史</v>
          </cell>
          <cell r="D608" t="str">
            <v>世探</v>
          </cell>
          <cell r="E608" t="str">
            <v>703</v>
          </cell>
          <cell r="F608" t="str">
            <v>世探703</v>
          </cell>
          <cell r="G608" t="str">
            <v>帝国</v>
          </cell>
          <cell r="H608" t="str">
            <v>046</v>
          </cell>
          <cell r="I608" t="str">
            <v>-</v>
          </cell>
          <cell r="J608" t="str">
            <v>新詳世界史探究</v>
          </cell>
          <cell r="K608" t="str">
            <v>令4</v>
          </cell>
        </row>
        <row r="609">
          <cell r="A609" t="str">
            <v>高等学校世探704</v>
          </cell>
          <cell r="B609" t="str">
            <v>高等学校</v>
          </cell>
          <cell r="C609" t="str">
            <v>地理歴史</v>
          </cell>
          <cell r="D609" t="str">
            <v>世探</v>
          </cell>
          <cell r="E609" t="str">
            <v>704</v>
          </cell>
          <cell r="F609" t="str">
            <v>世探704</v>
          </cell>
          <cell r="G609" t="str">
            <v>山川</v>
          </cell>
          <cell r="H609" t="str">
            <v>081</v>
          </cell>
          <cell r="I609" t="str">
            <v>-</v>
          </cell>
          <cell r="J609" t="str">
            <v>詳説世界史</v>
          </cell>
          <cell r="K609" t="str">
            <v>令4</v>
          </cell>
        </row>
        <row r="610">
          <cell r="A610" t="str">
            <v>高等学校世探705</v>
          </cell>
          <cell r="B610" t="str">
            <v>高等学校</v>
          </cell>
          <cell r="C610" t="str">
            <v>地理歴史</v>
          </cell>
          <cell r="D610" t="str">
            <v>世探</v>
          </cell>
          <cell r="E610" t="str">
            <v>705</v>
          </cell>
          <cell r="F610" t="str">
            <v>世探705</v>
          </cell>
          <cell r="G610" t="str">
            <v>山川</v>
          </cell>
          <cell r="H610" t="str">
            <v>081</v>
          </cell>
          <cell r="I610" t="str">
            <v>-</v>
          </cell>
          <cell r="J610" t="str">
            <v>高校世界史</v>
          </cell>
          <cell r="K610" t="str">
            <v>令4</v>
          </cell>
        </row>
        <row r="611">
          <cell r="A611" t="str">
            <v>高等学校世探706</v>
          </cell>
          <cell r="B611" t="str">
            <v>高等学校</v>
          </cell>
          <cell r="C611" t="str">
            <v>地理歴史</v>
          </cell>
          <cell r="D611" t="str">
            <v>世探</v>
          </cell>
          <cell r="E611" t="str">
            <v>706</v>
          </cell>
          <cell r="F611" t="str">
            <v>世探706</v>
          </cell>
          <cell r="G611" t="str">
            <v>山川</v>
          </cell>
          <cell r="H611" t="str">
            <v>081</v>
          </cell>
          <cell r="I611" t="str">
            <v>-</v>
          </cell>
          <cell r="J611" t="str">
            <v>新世界史</v>
          </cell>
          <cell r="K611" t="str">
            <v>令4</v>
          </cell>
        </row>
        <row r="612">
          <cell r="A612" t="str">
            <v>高等学校世探707</v>
          </cell>
          <cell r="B612" t="str">
            <v>高等学校</v>
          </cell>
          <cell r="C612" t="str">
            <v>地理歴史</v>
          </cell>
          <cell r="D612" t="str">
            <v>世探</v>
          </cell>
          <cell r="E612" t="str">
            <v>707</v>
          </cell>
          <cell r="F612" t="str">
            <v>世探707</v>
          </cell>
          <cell r="G612" t="str">
            <v>第一</v>
          </cell>
          <cell r="H612">
            <v>183</v>
          </cell>
          <cell r="I612" t="str">
            <v>-</v>
          </cell>
          <cell r="J612" t="str">
            <v>高等学校　世界史探究</v>
          </cell>
          <cell r="K612" t="str">
            <v>令4</v>
          </cell>
        </row>
        <row r="613">
          <cell r="A613" t="str">
            <v>高等学校地図701</v>
          </cell>
          <cell r="B613" t="str">
            <v>高等学校</v>
          </cell>
          <cell r="C613" t="str">
            <v>地理歴史</v>
          </cell>
          <cell r="D613" t="str">
            <v>地図</v>
          </cell>
          <cell r="E613">
            <v>701</v>
          </cell>
          <cell r="F613" t="str">
            <v>地図701</v>
          </cell>
          <cell r="G613" t="str">
            <v>東書</v>
          </cell>
          <cell r="H613" t="str">
            <v>002</v>
          </cell>
          <cell r="I613" t="str">
            <v>-</v>
          </cell>
          <cell r="J613" t="str">
            <v>新高等地図</v>
          </cell>
          <cell r="K613" t="str">
            <v>令3</v>
          </cell>
        </row>
        <row r="614">
          <cell r="A614" t="str">
            <v>高等学校地図702</v>
          </cell>
          <cell r="B614" t="str">
            <v>高等学校</v>
          </cell>
          <cell r="C614" t="str">
            <v>地理歴史</v>
          </cell>
          <cell r="D614" t="str">
            <v>地図</v>
          </cell>
          <cell r="E614">
            <v>702</v>
          </cell>
          <cell r="F614" t="str">
            <v>地図702</v>
          </cell>
          <cell r="G614" t="str">
            <v>帝国</v>
          </cell>
          <cell r="H614" t="str">
            <v>046</v>
          </cell>
          <cell r="I614" t="str">
            <v>-</v>
          </cell>
          <cell r="J614" t="str">
            <v>新詳高等地図</v>
          </cell>
          <cell r="K614" t="str">
            <v>令3</v>
          </cell>
        </row>
        <row r="615">
          <cell r="A615" t="str">
            <v>高等学校地図703</v>
          </cell>
          <cell r="B615" t="str">
            <v>高等学校</v>
          </cell>
          <cell r="C615" t="str">
            <v>地理歴史</v>
          </cell>
          <cell r="D615" t="str">
            <v>地図</v>
          </cell>
          <cell r="E615">
            <v>703</v>
          </cell>
          <cell r="F615" t="str">
            <v>地図703</v>
          </cell>
          <cell r="G615" t="str">
            <v>帝国</v>
          </cell>
          <cell r="H615" t="str">
            <v>046</v>
          </cell>
          <cell r="I615" t="str">
            <v>-</v>
          </cell>
          <cell r="J615" t="str">
            <v>標準高等地図</v>
          </cell>
          <cell r="K615" t="str">
            <v>令3</v>
          </cell>
        </row>
        <row r="616">
          <cell r="A616" t="str">
            <v>高等学校地図704</v>
          </cell>
          <cell r="B616" t="str">
            <v>高等学校</v>
          </cell>
          <cell r="C616" t="str">
            <v>地理歴史</v>
          </cell>
          <cell r="D616" t="str">
            <v>地図</v>
          </cell>
          <cell r="E616">
            <v>704</v>
          </cell>
          <cell r="F616" t="str">
            <v>地図704</v>
          </cell>
          <cell r="G616" t="str">
            <v>二宮</v>
          </cell>
          <cell r="H616">
            <v>130</v>
          </cell>
          <cell r="I616" t="str">
            <v>-</v>
          </cell>
          <cell r="J616" t="str">
            <v>高等地図帳</v>
          </cell>
          <cell r="K616" t="str">
            <v>令3</v>
          </cell>
        </row>
        <row r="617">
          <cell r="A617" t="str">
            <v>高等学校地図705</v>
          </cell>
          <cell r="B617" t="str">
            <v>高等学校</v>
          </cell>
          <cell r="C617" t="str">
            <v>地理歴史</v>
          </cell>
          <cell r="D617" t="str">
            <v>地図</v>
          </cell>
          <cell r="E617">
            <v>705</v>
          </cell>
          <cell r="F617" t="str">
            <v>地図705</v>
          </cell>
          <cell r="G617" t="str">
            <v>二宮</v>
          </cell>
          <cell r="H617">
            <v>130</v>
          </cell>
          <cell r="I617" t="str">
            <v>-</v>
          </cell>
          <cell r="J617" t="str">
            <v>詳解現代地図　最新版</v>
          </cell>
          <cell r="K617" t="str">
            <v>令3</v>
          </cell>
        </row>
        <row r="618">
          <cell r="A618" t="str">
            <v>高等学校地図706</v>
          </cell>
          <cell r="B618" t="str">
            <v>高等学校</v>
          </cell>
          <cell r="C618" t="str">
            <v>地理歴史</v>
          </cell>
          <cell r="D618" t="str">
            <v>地図</v>
          </cell>
          <cell r="E618">
            <v>706</v>
          </cell>
          <cell r="F618" t="str">
            <v>地図706</v>
          </cell>
          <cell r="G618" t="str">
            <v>二宮</v>
          </cell>
          <cell r="H618">
            <v>130</v>
          </cell>
          <cell r="I618" t="str">
            <v>-</v>
          </cell>
          <cell r="J618" t="str">
            <v>基本地図帳</v>
          </cell>
          <cell r="K618" t="str">
            <v>令3</v>
          </cell>
        </row>
        <row r="619">
          <cell r="A619" t="str">
            <v>高等学校地図707</v>
          </cell>
          <cell r="B619" t="str">
            <v>高等学校</v>
          </cell>
          <cell r="C619" t="str">
            <v>地理歴史</v>
          </cell>
          <cell r="D619" t="str">
            <v>地図</v>
          </cell>
          <cell r="E619" t="str">
            <v>707</v>
          </cell>
          <cell r="F619" t="str">
            <v>地図707</v>
          </cell>
          <cell r="G619" t="str">
            <v>二宮</v>
          </cell>
          <cell r="H619">
            <v>130</v>
          </cell>
          <cell r="I619" t="str">
            <v>-</v>
          </cell>
          <cell r="J619" t="str">
            <v>コンパクト地理総合地図</v>
          </cell>
          <cell r="K619" t="str">
            <v>令4</v>
          </cell>
        </row>
        <row r="620">
          <cell r="A620" t="str">
            <v>高等学校公共701</v>
          </cell>
          <cell r="B620" t="str">
            <v>高等学校</v>
          </cell>
          <cell r="C620" t="str">
            <v>公民</v>
          </cell>
          <cell r="D620" t="str">
            <v>公共</v>
          </cell>
          <cell r="E620">
            <v>701</v>
          </cell>
          <cell r="F620" t="str">
            <v>公共701</v>
          </cell>
          <cell r="G620" t="str">
            <v>東書</v>
          </cell>
          <cell r="H620" t="str">
            <v>002</v>
          </cell>
          <cell r="I620" t="str">
            <v>-</v>
          </cell>
          <cell r="J620" t="str">
            <v>公共</v>
          </cell>
          <cell r="K620" t="str">
            <v>令3</v>
          </cell>
        </row>
        <row r="621">
          <cell r="A621" t="str">
            <v>高等学校公共702</v>
          </cell>
          <cell r="B621" t="str">
            <v>高等学校</v>
          </cell>
          <cell r="C621" t="str">
            <v>公民</v>
          </cell>
          <cell r="D621" t="str">
            <v>公共</v>
          </cell>
          <cell r="E621">
            <v>702</v>
          </cell>
          <cell r="F621" t="str">
            <v>公共702</v>
          </cell>
          <cell r="G621" t="str">
            <v>教図</v>
          </cell>
          <cell r="H621" t="str">
            <v>006</v>
          </cell>
          <cell r="I621" t="str">
            <v>-</v>
          </cell>
          <cell r="J621" t="str">
            <v>公共</v>
          </cell>
          <cell r="K621" t="str">
            <v>令3</v>
          </cell>
        </row>
        <row r="622">
          <cell r="A622" t="str">
            <v>高等学校公共703</v>
          </cell>
          <cell r="B622" t="str">
            <v>高等学校</v>
          </cell>
          <cell r="C622" t="str">
            <v>公民</v>
          </cell>
          <cell r="D622" t="str">
            <v>公共</v>
          </cell>
          <cell r="E622">
            <v>703</v>
          </cell>
          <cell r="F622" t="str">
            <v>公共703</v>
          </cell>
          <cell r="G622" t="str">
            <v>実教</v>
          </cell>
          <cell r="H622" t="str">
            <v>007</v>
          </cell>
          <cell r="I622" t="str">
            <v>-</v>
          </cell>
          <cell r="J622" t="str">
            <v>詳述公共</v>
          </cell>
          <cell r="K622" t="str">
            <v>令3</v>
          </cell>
        </row>
        <row r="623">
          <cell r="A623" t="str">
            <v>高等学校公共704</v>
          </cell>
          <cell r="B623" t="str">
            <v>高等学校</v>
          </cell>
          <cell r="C623" t="str">
            <v>公民</v>
          </cell>
          <cell r="D623" t="str">
            <v>公共</v>
          </cell>
          <cell r="E623">
            <v>704</v>
          </cell>
          <cell r="F623" t="str">
            <v>公共704</v>
          </cell>
          <cell r="G623" t="str">
            <v>実教</v>
          </cell>
          <cell r="H623" t="str">
            <v>007</v>
          </cell>
          <cell r="I623" t="str">
            <v>-</v>
          </cell>
          <cell r="J623" t="str">
            <v>公共</v>
          </cell>
          <cell r="K623" t="str">
            <v>令3</v>
          </cell>
        </row>
        <row r="624">
          <cell r="A624" t="str">
            <v>高等学校公共705</v>
          </cell>
          <cell r="B624" t="str">
            <v>高等学校</v>
          </cell>
          <cell r="C624" t="str">
            <v>公民</v>
          </cell>
          <cell r="D624" t="str">
            <v>公共</v>
          </cell>
          <cell r="E624">
            <v>705</v>
          </cell>
          <cell r="F624" t="str">
            <v>公共705</v>
          </cell>
          <cell r="G624" t="str">
            <v>清水</v>
          </cell>
          <cell r="H624" t="str">
            <v>035</v>
          </cell>
          <cell r="I624" t="str">
            <v>-</v>
          </cell>
          <cell r="J624" t="str">
            <v>高等学校　公共</v>
          </cell>
          <cell r="K624" t="str">
            <v>令3</v>
          </cell>
        </row>
        <row r="625">
          <cell r="A625" t="str">
            <v>高等学校公共706</v>
          </cell>
          <cell r="B625" t="str">
            <v>高等学校</v>
          </cell>
          <cell r="C625" t="str">
            <v>公民</v>
          </cell>
          <cell r="D625" t="str">
            <v>公共</v>
          </cell>
          <cell r="E625">
            <v>706</v>
          </cell>
          <cell r="F625" t="str">
            <v>公共706</v>
          </cell>
          <cell r="G625" t="str">
            <v>清水</v>
          </cell>
          <cell r="H625" t="str">
            <v>035</v>
          </cell>
          <cell r="I625" t="str">
            <v>-</v>
          </cell>
          <cell r="J625" t="str">
            <v>私たちの公共</v>
          </cell>
          <cell r="K625" t="str">
            <v>令3</v>
          </cell>
        </row>
        <row r="626">
          <cell r="A626" t="str">
            <v>高等学校公共707</v>
          </cell>
          <cell r="B626" t="str">
            <v>高等学校</v>
          </cell>
          <cell r="C626" t="str">
            <v>公民</v>
          </cell>
          <cell r="D626" t="str">
            <v>公共</v>
          </cell>
          <cell r="E626">
            <v>707</v>
          </cell>
          <cell r="F626" t="str">
            <v>公共707</v>
          </cell>
          <cell r="G626" t="str">
            <v>帝国</v>
          </cell>
          <cell r="H626" t="str">
            <v>046</v>
          </cell>
          <cell r="I626" t="str">
            <v>-</v>
          </cell>
          <cell r="J626" t="str">
            <v>高等学校　公共</v>
          </cell>
          <cell r="K626" t="str">
            <v>令3</v>
          </cell>
        </row>
        <row r="627">
          <cell r="A627" t="str">
            <v>高等学校公共709</v>
          </cell>
          <cell r="B627" t="str">
            <v>高等学校</v>
          </cell>
          <cell r="C627" t="str">
            <v>公民</v>
          </cell>
          <cell r="D627" t="str">
            <v>公共</v>
          </cell>
          <cell r="E627">
            <v>709</v>
          </cell>
          <cell r="F627" t="str">
            <v>公共709</v>
          </cell>
          <cell r="G627" t="str">
            <v>数研</v>
          </cell>
          <cell r="H627">
            <v>104</v>
          </cell>
          <cell r="I627" t="str">
            <v>-</v>
          </cell>
          <cell r="J627" t="str">
            <v>高等学校　公共　これからの社会について考える</v>
          </cell>
          <cell r="K627" t="str">
            <v>令3</v>
          </cell>
        </row>
        <row r="628">
          <cell r="A628" t="str">
            <v>高等学校公共713</v>
          </cell>
          <cell r="B628" t="str">
            <v>高等学校</v>
          </cell>
          <cell r="C628" t="str">
            <v>公民</v>
          </cell>
          <cell r="D628" t="str">
            <v>公共</v>
          </cell>
          <cell r="E628" t="str">
            <v>713</v>
          </cell>
          <cell r="F628" t="str">
            <v>公共713</v>
          </cell>
          <cell r="G628" t="str">
            <v>数研</v>
          </cell>
          <cell r="H628">
            <v>104</v>
          </cell>
          <cell r="I628" t="str">
            <v>-</v>
          </cell>
          <cell r="J628" t="str">
            <v>新版　公共</v>
          </cell>
          <cell r="K628" t="str">
            <v>令4</v>
          </cell>
        </row>
        <row r="629">
          <cell r="A629" t="str">
            <v>高等学校公共710</v>
          </cell>
          <cell r="B629" t="str">
            <v>高等学校</v>
          </cell>
          <cell r="C629" t="str">
            <v>公民</v>
          </cell>
          <cell r="D629" t="str">
            <v>公共</v>
          </cell>
          <cell r="E629">
            <v>710</v>
          </cell>
          <cell r="F629" t="str">
            <v>公共710</v>
          </cell>
          <cell r="G629" t="str">
            <v>第一</v>
          </cell>
          <cell r="H629">
            <v>183</v>
          </cell>
          <cell r="I629" t="str">
            <v>-</v>
          </cell>
          <cell r="J629" t="str">
            <v>高等学校　公共</v>
          </cell>
          <cell r="K629" t="str">
            <v>令3</v>
          </cell>
        </row>
        <row r="630">
          <cell r="A630" t="str">
            <v>高等学校公共711</v>
          </cell>
          <cell r="B630" t="str">
            <v>高等学校</v>
          </cell>
          <cell r="C630" t="str">
            <v>公民</v>
          </cell>
          <cell r="D630" t="str">
            <v>公共</v>
          </cell>
          <cell r="E630">
            <v>711</v>
          </cell>
          <cell r="F630" t="str">
            <v>公共711</v>
          </cell>
          <cell r="G630" t="str">
            <v>第一</v>
          </cell>
          <cell r="H630">
            <v>183</v>
          </cell>
          <cell r="I630" t="str">
            <v>-</v>
          </cell>
          <cell r="J630" t="str">
            <v>高等学校　新公共</v>
          </cell>
          <cell r="K630" t="str">
            <v>令3</v>
          </cell>
        </row>
        <row r="631">
          <cell r="A631" t="str">
            <v>高等学校公共712</v>
          </cell>
          <cell r="B631" t="str">
            <v>高等学校</v>
          </cell>
          <cell r="C631" t="str">
            <v>公民</v>
          </cell>
          <cell r="D631" t="str">
            <v>公共</v>
          </cell>
          <cell r="E631">
            <v>712</v>
          </cell>
          <cell r="F631" t="str">
            <v>公共712</v>
          </cell>
          <cell r="G631" t="str">
            <v>東法</v>
          </cell>
          <cell r="H631">
            <v>190</v>
          </cell>
          <cell r="I631" t="str">
            <v>-</v>
          </cell>
          <cell r="J631" t="str">
            <v>公共</v>
          </cell>
          <cell r="K631" t="str">
            <v>令3</v>
          </cell>
        </row>
        <row r="632">
          <cell r="A632" t="str">
            <v>高等学校倫理701</v>
          </cell>
          <cell r="B632" t="str">
            <v>高等学校</v>
          </cell>
          <cell r="C632" t="str">
            <v>公民</v>
          </cell>
          <cell r="D632" t="str">
            <v>倫理</v>
          </cell>
          <cell r="E632" t="str">
            <v>701</v>
          </cell>
          <cell r="F632" t="str">
            <v>倫理701</v>
          </cell>
          <cell r="G632" t="str">
            <v>東書</v>
          </cell>
          <cell r="H632" t="str">
            <v>002</v>
          </cell>
          <cell r="I632" t="str">
            <v>-</v>
          </cell>
          <cell r="J632" t="str">
            <v>倫理</v>
          </cell>
          <cell r="K632" t="str">
            <v>令4</v>
          </cell>
        </row>
        <row r="633">
          <cell r="A633" t="str">
            <v>高等学校倫理702</v>
          </cell>
          <cell r="B633" t="str">
            <v>高等学校</v>
          </cell>
          <cell r="C633" t="str">
            <v>公民</v>
          </cell>
          <cell r="D633" t="str">
            <v>倫理</v>
          </cell>
          <cell r="E633" t="str">
            <v>702</v>
          </cell>
          <cell r="F633" t="str">
            <v>倫理702</v>
          </cell>
          <cell r="G633" t="str">
            <v>実教</v>
          </cell>
          <cell r="H633" t="str">
            <v>007</v>
          </cell>
          <cell r="I633" t="str">
            <v>-</v>
          </cell>
          <cell r="J633" t="str">
            <v>詳述倫理</v>
          </cell>
          <cell r="K633" t="str">
            <v>令4</v>
          </cell>
        </row>
        <row r="634">
          <cell r="A634" t="str">
            <v>高等学校倫理703</v>
          </cell>
          <cell r="B634" t="str">
            <v>高等学校</v>
          </cell>
          <cell r="C634" t="str">
            <v>公民</v>
          </cell>
          <cell r="D634" t="str">
            <v>倫理</v>
          </cell>
          <cell r="E634" t="str">
            <v>703</v>
          </cell>
          <cell r="F634" t="str">
            <v>倫理703</v>
          </cell>
          <cell r="G634" t="str">
            <v>清水</v>
          </cell>
          <cell r="H634" t="str">
            <v>035</v>
          </cell>
          <cell r="I634" t="str">
            <v>-</v>
          </cell>
          <cell r="J634" t="str">
            <v>高等学校　新倫理</v>
          </cell>
          <cell r="K634" t="str">
            <v>令4</v>
          </cell>
        </row>
        <row r="635">
          <cell r="A635" t="str">
            <v>高等学校倫理704</v>
          </cell>
          <cell r="B635" t="str">
            <v>高等学校</v>
          </cell>
          <cell r="C635" t="str">
            <v>公民</v>
          </cell>
          <cell r="D635" t="str">
            <v>倫理</v>
          </cell>
          <cell r="E635" t="str">
            <v>704</v>
          </cell>
          <cell r="F635" t="str">
            <v>倫理704</v>
          </cell>
          <cell r="G635" t="str">
            <v>数研</v>
          </cell>
          <cell r="H635">
            <v>104</v>
          </cell>
          <cell r="I635" t="str">
            <v>-</v>
          </cell>
          <cell r="J635" t="str">
            <v>倫理</v>
          </cell>
          <cell r="K635" t="str">
            <v>令4</v>
          </cell>
        </row>
        <row r="636">
          <cell r="A636" t="str">
            <v>高等学校倫理705</v>
          </cell>
          <cell r="B636" t="str">
            <v>高等学校</v>
          </cell>
          <cell r="C636" t="str">
            <v>公民</v>
          </cell>
          <cell r="D636" t="str">
            <v>倫理</v>
          </cell>
          <cell r="E636" t="str">
            <v>705</v>
          </cell>
          <cell r="F636" t="str">
            <v>倫理705</v>
          </cell>
          <cell r="G636" t="str">
            <v>第一</v>
          </cell>
          <cell r="H636">
            <v>183</v>
          </cell>
          <cell r="I636" t="str">
            <v>-</v>
          </cell>
          <cell r="J636" t="str">
            <v>高等学校　倫理</v>
          </cell>
          <cell r="K636" t="str">
            <v>令4</v>
          </cell>
        </row>
        <row r="637">
          <cell r="A637" t="str">
            <v>高等学校政経701</v>
          </cell>
          <cell r="B637" t="str">
            <v>高等学校</v>
          </cell>
          <cell r="C637" t="str">
            <v>公民</v>
          </cell>
          <cell r="D637" t="str">
            <v>政経</v>
          </cell>
          <cell r="E637" t="str">
            <v>701</v>
          </cell>
          <cell r="F637" t="str">
            <v>政経701</v>
          </cell>
          <cell r="G637" t="str">
            <v>東書</v>
          </cell>
          <cell r="H637" t="str">
            <v>002</v>
          </cell>
          <cell r="I637" t="str">
            <v>-</v>
          </cell>
          <cell r="J637" t="str">
            <v>政治・経済</v>
          </cell>
          <cell r="K637" t="str">
            <v>令4</v>
          </cell>
        </row>
        <row r="638">
          <cell r="A638" t="str">
            <v>高等学校政経702</v>
          </cell>
          <cell r="B638" t="str">
            <v>高等学校</v>
          </cell>
          <cell r="C638" t="str">
            <v>公民</v>
          </cell>
          <cell r="D638" t="str">
            <v>政経</v>
          </cell>
          <cell r="E638" t="str">
            <v>702</v>
          </cell>
          <cell r="F638" t="str">
            <v>政経702</v>
          </cell>
          <cell r="G638" t="str">
            <v>実教</v>
          </cell>
          <cell r="H638" t="str">
            <v>007</v>
          </cell>
          <cell r="I638" t="str">
            <v>-</v>
          </cell>
          <cell r="J638" t="str">
            <v>詳述政治・経済</v>
          </cell>
          <cell r="K638" t="str">
            <v>令4</v>
          </cell>
        </row>
        <row r="639">
          <cell r="A639" t="str">
            <v>高等学校政経703</v>
          </cell>
          <cell r="B639" t="str">
            <v>高等学校</v>
          </cell>
          <cell r="C639" t="str">
            <v>公民</v>
          </cell>
          <cell r="D639" t="str">
            <v>政経</v>
          </cell>
          <cell r="E639" t="str">
            <v>703</v>
          </cell>
          <cell r="F639" t="str">
            <v>政経703</v>
          </cell>
          <cell r="G639" t="str">
            <v>実教</v>
          </cell>
          <cell r="H639" t="str">
            <v>007</v>
          </cell>
          <cell r="I639" t="str">
            <v>-</v>
          </cell>
          <cell r="J639" t="str">
            <v>最新政治・経済</v>
          </cell>
          <cell r="K639" t="str">
            <v>令4</v>
          </cell>
        </row>
        <row r="640">
          <cell r="A640" t="str">
            <v>高等学校政経704</v>
          </cell>
          <cell r="B640" t="str">
            <v>高等学校</v>
          </cell>
          <cell r="C640" t="str">
            <v>公民</v>
          </cell>
          <cell r="D640" t="str">
            <v>政経</v>
          </cell>
          <cell r="E640" t="str">
            <v>704</v>
          </cell>
          <cell r="F640" t="str">
            <v>政経704</v>
          </cell>
          <cell r="G640" t="str">
            <v>清水</v>
          </cell>
          <cell r="H640" t="str">
            <v>035</v>
          </cell>
          <cell r="I640" t="str">
            <v>-</v>
          </cell>
          <cell r="J640" t="str">
            <v>高等学校　政治・経済</v>
          </cell>
          <cell r="K640" t="str">
            <v>令4</v>
          </cell>
        </row>
        <row r="641">
          <cell r="A641" t="str">
            <v>高等学校政経705</v>
          </cell>
          <cell r="B641" t="str">
            <v>高等学校</v>
          </cell>
          <cell r="C641" t="str">
            <v>公民</v>
          </cell>
          <cell r="D641" t="str">
            <v>政経</v>
          </cell>
          <cell r="E641" t="str">
            <v>705</v>
          </cell>
          <cell r="F641" t="str">
            <v>政経705</v>
          </cell>
          <cell r="G641" t="str">
            <v>数研</v>
          </cell>
          <cell r="H641">
            <v>104</v>
          </cell>
          <cell r="I641" t="str">
            <v>-</v>
          </cell>
          <cell r="J641" t="str">
            <v>政治・経済</v>
          </cell>
          <cell r="K641" t="str">
            <v>令4</v>
          </cell>
        </row>
        <row r="642">
          <cell r="A642" t="str">
            <v>高等学校政経706</v>
          </cell>
          <cell r="B642" t="str">
            <v>高等学校</v>
          </cell>
          <cell r="C642" t="str">
            <v>公民</v>
          </cell>
          <cell r="D642" t="str">
            <v>政経</v>
          </cell>
          <cell r="E642" t="str">
            <v>706</v>
          </cell>
          <cell r="F642" t="str">
            <v>政経706</v>
          </cell>
          <cell r="G642" t="str">
            <v>第一</v>
          </cell>
          <cell r="H642">
            <v>183</v>
          </cell>
          <cell r="I642" t="str">
            <v>-</v>
          </cell>
          <cell r="J642" t="str">
            <v>高等学校　政治・経済</v>
          </cell>
          <cell r="K642" t="str">
            <v>令4</v>
          </cell>
        </row>
        <row r="643">
          <cell r="A643" t="str">
            <v>高等学校数Ⅰ701</v>
          </cell>
          <cell r="B643" t="str">
            <v>高等学校</v>
          </cell>
          <cell r="C643" t="str">
            <v>数学</v>
          </cell>
          <cell r="D643" t="str">
            <v>数Ⅰ</v>
          </cell>
          <cell r="E643">
            <v>701</v>
          </cell>
          <cell r="F643" t="str">
            <v>数Ⅰ701</v>
          </cell>
          <cell r="G643" t="str">
            <v>東書</v>
          </cell>
          <cell r="H643" t="str">
            <v>002</v>
          </cell>
          <cell r="I643" t="str">
            <v>-</v>
          </cell>
          <cell r="J643" t="str">
            <v>数学Ⅰ　Advanced</v>
          </cell>
          <cell r="K643" t="str">
            <v>令3</v>
          </cell>
        </row>
        <row r="644">
          <cell r="A644" t="str">
            <v>高等学校数Ⅰ702</v>
          </cell>
          <cell r="B644" t="str">
            <v>高等学校</v>
          </cell>
          <cell r="C644" t="str">
            <v>数学</v>
          </cell>
          <cell r="D644" t="str">
            <v>数Ⅰ</v>
          </cell>
          <cell r="E644">
            <v>702</v>
          </cell>
          <cell r="F644" t="str">
            <v>数Ⅰ702</v>
          </cell>
          <cell r="G644" t="str">
            <v>東書</v>
          </cell>
          <cell r="H644" t="str">
            <v>002</v>
          </cell>
          <cell r="I644" t="str">
            <v>-</v>
          </cell>
          <cell r="J644" t="str">
            <v>数学Ⅰ　Standard</v>
          </cell>
          <cell r="K644" t="str">
            <v>令3</v>
          </cell>
        </row>
        <row r="645">
          <cell r="A645" t="str">
            <v>高等学校数Ⅰ703</v>
          </cell>
          <cell r="B645" t="str">
            <v>高等学校</v>
          </cell>
          <cell r="C645" t="str">
            <v>数学</v>
          </cell>
          <cell r="D645" t="str">
            <v>数Ⅰ</v>
          </cell>
          <cell r="E645">
            <v>703</v>
          </cell>
          <cell r="F645" t="str">
            <v>数Ⅰ703</v>
          </cell>
          <cell r="G645" t="str">
            <v>東書</v>
          </cell>
          <cell r="H645" t="str">
            <v>002</v>
          </cell>
          <cell r="I645" t="str">
            <v>-</v>
          </cell>
          <cell r="J645" t="str">
            <v>数学Ⅰ　Essence</v>
          </cell>
          <cell r="K645" t="str">
            <v>令3</v>
          </cell>
        </row>
        <row r="646">
          <cell r="A646" t="str">
            <v>高等学校数Ⅰ704</v>
          </cell>
          <cell r="B646" t="str">
            <v>高等学校</v>
          </cell>
          <cell r="C646" t="str">
            <v>数学</v>
          </cell>
          <cell r="D646" t="str">
            <v>数Ⅰ</v>
          </cell>
          <cell r="E646">
            <v>704</v>
          </cell>
          <cell r="F646" t="str">
            <v>数Ⅰ704</v>
          </cell>
          <cell r="G646" t="str">
            <v>東書</v>
          </cell>
          <cell r="H646" t="str">
            <v>002</v>
          </cell>
          <cell r="I646" t="str">
            <v>-</v>
          </cell>
          <cell r="J646" t="str">
            <v>新数学Ⅰ</v>
          </cell>
          <cell r="K646" t="str">
            <v>令3</v>
          </cell>
        </row>
        <row r="647">
          <cell r="A647" t="str">
            <v>高等学校数Ⅰ705</v>
          </cell>
          <cell r="B647" t="str">
            <v>高等学校</v>
          </cell>
          <cell r="C647" t="str">
            <v>数学</v>
          </cell>
          <cell r="D647" t="str">
            <v>数Ⅰ</v>
          </cell>
          <cell r="E647">
            <v>705</v>
          </cell>
          <cell r="F647" t="str">
            <v>数Ⅰ705</v>
          </cell>
          <cell r="G647" t="str">
            <v>東書</v>
          </cell>
          <cell r="H647" t="str">
            <v>002</v>
          </cell>
          <cell r="I647" t="str">
            <v>-</v>
          </cell>
          <cell r="J647" t="str">
            <v>新数学Ⅰ　解答編</v>
          </cell>
          <cell r="K647" t="str">
            <v>令3</v>
          </cell>
        </row>
        <row r="648">
          <cell r="A648" t="str">
            <v>高等学校数Ⅰ706</v>
          </cell>
          <cell r="B648" t="str">
            <v>高等学校</v>
          </cell>
          <cell r="C648" t="str">
            <v>数学</v>
          </cell>
          <cell r="D648" t="str">
            <v>数Ⅰ</v>
          </cell>
          <cell r="E648">
            <v>706</v>
          </cell>
          <cell r="F648" t="str">
            <v>数Ⅰ706</v>
          </cell>
          <cell r="G648" t="str">
            <v>実教</v>
          </cell>
          <cell r="H648" t="str">
            <v>007</v>
          </cell>
          <cell r="I648" t="str">
            <v>-</v>
          </cell>
          <cell r="J648" t="str">
            <v>数学Ⅰ　Progress</v>
          </cell>
          <cell r="K648" t="str">
            <v>令3</v>
          </cell>
        </row>
        <row r="649">
          <cell r="A649" t="str">
            <v>高等学校数Ⅰ707</v>
          </cell>
          <cell r="B649" t="str">
            <v>高等学校</v>
          </cell>
          <cell r="C649" t="str">
            <v>数学</v>
          </cell>
          <cell r="D649" t="str">
            <v>数Ⅰ</v>
          </cell>
          <cell r="E649">
            <v>707</v>
          </cell>
          <cell r="F649" t="str">
            <v>数Ⅰ707</v>
          </cell>
          <cell r="G649" t="str">
            <v>実教</v>
          </cell>
          <cell r="H649" t="str">
            <v>007</v>
          </cell>
          <cell r="I649" t="str">
            <v>-</v>
          </cell>
          <cell r="J649" t="str">
            <v>新編数学Ⅰ</v>
          </cell>
          <cell r="K649" t="str">
            <v>令3</v>
          </cell>
        </row>
        <row r="650">
          <cell r="A650" t="str">
            <v>高等学校数Ⅰ708</v>
          </cell>
          <cell r="B650" t="str">
            <v>高等学校</v>
          </cell>
          <cell r="C650" t="str">
            <v>数学</v>
          </cell>
          <cell r="D650" t="str">
            <v>数Ⅰ</v>
          </cell>
          <cell r="E650">
            <v>708</v>
          </cell>
          <cell r="F650" t="str">
            <v>数Ⅰ708</v>
          </cell>
          <cell r="G650" t="str">
            <v>実教</v>
          </cell>
          <cell r="H650" t="str">
            <v>007</v>
          </cell>
          <cell r="I650" t="str">
            <v>-</v>
          </cell>
          <cell r="J650" t="str">
            <v>高校数学Ⅰ</v>
          </cell>
          <cell r="K650" t="str">
            <v>令3</v>
          </cell>
        </row>
        <row r="651">
          <cell r="A651" t="str">
            <v>高等学校数Ⅰ709</v>
          </cell>
          <cell r="B651" t="str">
            <v>高等学校</v>
          </cell>
          <cell r="C651" t="str">
            <v>数学</v>
          </cell>
          <cell r="D651" t="str">
            <v>数Ⅰ</v>
          </cell>
          <cell r="E651">
            <v>709</v>
          </cell>
          <cell r="F651" t="str">
            <v>数Ⅰ709</v>
          </cell>
          <cell r="G651" t="str">
            <v>啓林館</v>
          </cell>
          <cell r="H651" t="str">
            <v>061</v>
          </cell>
          <cell r="I651" t="str">
            <v>-</v>
          </cell>
          <cell r="J651" t="str">
            <v>数学Ⅰ</v>
          </cell>
          <cell r="K651" t="str">
            <v>令3</v>
          </cell>
        </row>
        <row r="652">
          <cell r="A652" t="str">
            <v>高等学校数Ⅰ710</v>
          </cell>
          <cell r="B652" t="str">
            <v>高等学校</v>
          </cell>
          <cell r="C652" t="str">
            <v>数学</v>
          </cell>
          <cell r="D652" t="str">
            <v>数Ⅰ</v>
          </cell>
          <cell r="E652">
            <v>710</v>
          </cell>
          <cell r="F652" t="str">
            <v>数Ⅰ710</v>
          </cell>
          <cell r="G652" t="str">
            <v>啓林館</v>
          </cell>
          <cell r="H652" t="str">
            <v>061</v>
          </cell>
          <cell r="I652" t="str">
            <v>-</v>
          </cell>
          <cell r="J652" t="str">
            <v>新編数学Ⅰ</v>
          </cell>
          <cell r="K652" t="str">
            <v>令3</v>
          </cell>
        </row>
        <row r="653">
          <cell r="A653" t="str">
            <v>高等学校数Ⅰ711</v>
          </cell>
          <cell r="B653" t="str">
            <v>高等学校</v>
          </cell>
          <cell r="C653" t="str">
            <v>数学</v>
          </cell>
          <cell r="D653" t="str">
            <v>数Ⅰ</v>
          </cell>
          <cell r="E653">
            <v>711</v>
          </cell>
          <cell r="F653" t="str">
            <v>数Ⅰ711</v>
          </cell>
          <cell r="G653" t="str">
            <v>啓林館</v>
          </cell>
          <cell r="H653" t="str">
            <v>061</v>
          </cell>
          <cell r="I653" t="str">
            <v>-</v>
          </cell>
          <cell r="J653" t="str">
            <v>深進数学Ⅰ</v>
          </cell>
          <cell r="K653" t="str">
            <v>令3</v>
          </cell>
        </row>
        <row r="654">
          <cell r="A654" t="str">
            <v>高等学校数Ⅰ712</v>
          </cell>
          <cell r="B654" t="str">
            <v>高等学校</v>
          </cell>
          <cell r="C654" t="str">
            <v>数学</v>
          </cell>
          <cell r="D654" t="str">
            <v>数Ⅰ</v>
          </cell>
          <cell r="E654">
            <v>712</v>
          </cell>
          <cell r="F654" t="str">
            <v>数Ⅰ712</v>
          </cell>
          <cell r="G654" t="str">
            <v>数研</v>
          </cell>
          <cell r="H654">
            <v>104</v>
          </cell>
          <cell r="I654" t="str">
            <v>-</v>
          </cell>
          <cell r="J654" t="str">
            <v>数学Ⅰ</v>
          </cell>
          <cell r="K654" t="str">
            <v>令3</v>
          </cell>
        </row>
        <row r="655">
          <cell r="A655" t="str">
            <v>高等学校数Ⅰ713</v>
          </cell>
          <cell r="B655" t="str">
            <v>高等学校</v>
          </cell>
          <cell r="C655" t="str">
            <v>数学</v>
          </cell>
          <cell r="D655" t="str">
            <v>数Ⅰ</v>
          </cell>
          <cell r="E655">
            <v>713</v>
          </cell>
          <cell r="F655" t="str">
            <v>数Ⅰ713</v>
          </cell>
          <cell r="G655" t="str">
            <v>数研</v>
          </cell>
          <cell r="H655">
            <v>104</v>
          </cell>
          <cell r="I655" t="str">
            <v>-</v>
          </cell>
          <cell r="J655" t="str">
            <v>高等学校　数学Ⅰ</v>
          </cell>
          <cell r="K655" t="str">
            <v>令3</v>
          </cell>
        </row>
        <row r="656">
          <cell r="A656" t="str">
            <v>高等学校数Ⅰ714</v>
          </cell>
          <cell r="B656" t="str">
            <v>高等学校</v>
          </cell>
          <cell r="C656" t="str">
            <v>数学</v>
          </cell>
          <cell r="D656" t="str">
            <v>数Ⅰ</v>
          </cell>
          <cell r="E656">
            <v>714</v>
          </cell>
          <cell r="F656" t="str">
            <v>数Ⅰ714</v>
          </cell>
          <cell r="G656" t="str">
            <v>数研</v>
          </cell>
          <cell r="H656">
            <v>104</v>
          </cell>
          <cell r="I656" t="str">
            <v>-</v>
          </cell>
          <cell r="J656" t="str">
            <v>新編　数学Ⅰ</v>
          </cell>
          <cell r="K656" t="str">
            <v>令3</v>
          </cell>
        </row>
        <row r="657">
          <cell r="A657" t="str">
            <v>高等学校数Ⅰ715</v>
          </cell>
          <cell r="B657" t="str">
            <v>高等学校</v>
          </cell>
          <cell r="C657" t="str">
            <v>数学</v>
          </cell>
          <cell r="D657" t="str">
            <v>数Ⅰ</v>
          </cell>
          <cell r="E657">
            <v>715</v>
          </cell>
          <cell r="F657" t="str">
            <v>数Ⅰ715</v>
          </cell>
          <cell r="G657" t="str">
            <v>数研</v>
          </cell>
          <cell r="H657">
            <v>104</v>
          </cell>
          <cell r="I657" t="str">
            <v>-</v>
          </cell>
          <cell r="J657" t="str">
            <v>最新　数学Ⅰ</v>
          </cell>
          <cell r="K657" t="str">
            <v>令3</v>
          </cell>
        </row>
        <row r="658">
          <cell r="A658" t="str">
            <v>高等学校数Ⅰ716</v>
          </cell>
          <cell r="B658" t="str">
            <v>高等学校</v>
          </cell>
          <cell r="C658" t="str">
            <v>数学</v>
          </cell>
          <cell r="D658" t="str">
            <v>数Ⅰ</v>
          </cell>
          <cell r="E658">
            <v>716</v>
          </cell>
          <cell r="F658" t="str">
            <v>数Ⅰ716</v>
          </cell>
          <cell r="G658" t="str">
            <v>数研</v>
          </cell>
          <cell r="H658">
            <v>104</v>
          </cell>
          <cell r="I658" t="str">
            <v>-</v>
          </cell>
          <cell r="J658" t="str">
            <v>新　高校の数学Ⅰ</v>
          </cell>
          <cell r="K658" t="str">
            <v>令3</v>
          </cell>
        </row>
        <row r="659">
          <cell r="A659" t="str">
            <v>高等学校数Ⅰ717</v>
          </cell>
          <cell r="B659" t="str">
            <v>高等学校</v>
          </cell>
          <cell r="C659" t="str">
            <v>数学</v>
          </cell>
          <cell r="D659" t="str">
            <v>数Ⅰ</v>
          </cell>
          <cell r="E659">
            <v>717</v>
          </cell>
          <cell r="F659" t="str">
            <v>数Ⅰ717</v>
          </cell>
          <cell r="G659" t="str">
            <v>数研</v>
          </cell>
          <cell r="H659">
            <v>104</v>
          </cell>
          <cell r="I659" t="str">
            <v>-</v>
          </cell>
          <cell r="J659" t="str">
            <v>NEXT　数学Ⅰ</v>
          </cell>
          <cell r="K659" t="str">
            <v>令3</v>
          </cell>
        </row>
        <row r="660">
          <cell r="A660" t="str">
            <v>高等学校数Ⅰ718</v>
          </cell>
          <cell r="B660" t="str">
            <v>高等学校</v>
          </cell>
          <cell r="C660" t="str">
            <v>数学</v>
          </cell>
          <cell r="D660" t="str">
            <v>数Ⅰ</v>
          </cell>
          <cell r="E660">
            <v>718</v>
          </cell>
          <cell r="F660" t="str">
            <v>数Ⅰ718</v>
          </cell>
          <cell r="G660" t="str">
            <v>第一</v>
          </cell>
          <cell r="H660">
            <v>183</v>
          </cell>
          <cell r="I660" t="str">
            <v>-</v>
          </cell>
          <cell r="J660" t="str">
            <v>新編数学Ⅰ</v>
          </cell>
          <cell r="K660" t="str">
            <v>令3</v>
          </cell>
        </row>
        <row r="661">
          <cell r="A661" t="str">
            <v>高等学校数Ⅰ719</v>
          </cell>
          <cell r="B661" t="str">
            <v>高等学校</v>
          </cell>
          <cell r="C661" t="str">
            <v>数学</v>
          </cell>
          <cell r="D661" t="str">
            <v>数Ⅰ</v>
          </cell>
          <cell r="E661">
            <v>719</v>
          </cell>
          <cell r="F661" t="str">
            <v>数Ⅰ719</v>
          </cell>
          <cell r="G661" t="str">
            <v>第一</v>
          </cell>
          <cell r="H661">
            <v>183</v>
          </cell>
          <cell r="I661" t="str">
            <v>-</v>
          </cell>
          <cell r="J661" t="str">
            <v>新編数学Ⅰサポートブック</v>
          </cell>
          <cell r="K661" t="str">
            <v>令3</v>
          </cell>
        </row>
        <row r="662">
          <cell r="A662" t="str">
            <v>高等学校数Ⅱ701</v>
          </cell>
          <cell r="B662" t="str">
            <v>高等学校</v>
          </cell>
          <cell r="C662" t="str">
            <v>数学</v>
          </cell>
          <cell r="D662" t="str">
            <v>数Ⅱ</v>
          </cell>
          <cell r="E662">
            <v>701</v>
          </cell>
          <cell r="F662" t="str">
            <v>数Ⅱ701</v>
          </cell>
          <cell r="G662" t="str">
            <v>東書</v>
          </cell>
          <cell r="H662" t="str">
            <v>002</v>
          </cell>
          <cell r="I662" t="str">
            <v>-</v>
          </cell>
          <cell r="J662" t="str">
            <v>数学Ⅱ　Advanced</v>
          </cell>
          <cell r="K662" t="str">
            <v>令3</v>
          </cell>
        </row>
        <row r="663">
          <cell r="A663" t="str">
            <v>高等学校数Ⅱ702</v>
          </cell>
          <cell r="B663" t="str">
            <v>高等学校</v>
          </cell>
          <cell r="C663" t="str">
            <v>数学</v>
          </cell>
          <cell r="D663" t="str">
            <v>数Ⅱ</v>
          </cell>
          <cell r="E663">
            <v>702</v>
          </cell>
          <cell r="F663" t="str">
            <v>数Ⅱ702</v>
          </cell>
          <cell r="G663" t="str">
            <v>東書</v>
          </cell>
          <cell r="H663" t="str">
            <v>002</v>
          </cell>
          <cell r="I663" t="str">
            <v>-</v>
          </cell>
          <cell r="J663" t="str">
            <v>数学Ⅱ　Standard</v>
          </cell>
          <cell r="K663" t="str">
            <v>令3</v>
          </cell>
        </row>
        <row r="664">
          <cell r="A664" t="str">
            <v>高等学校数Ⅱ716</v>
          </cell>
          <cell r="B664" t="str">
            <v>高等学校</v>
          </cell>
          <cell r="C664" t="str">
            <v>数学</v>
          </cell>
          <cell r="D664" t="str">
            <v>数Ⅱ</v>
          </cell>
          <cell r="E664" t="str">
            <v>716</v>
          </cell>
          <cell r="F664" t="str">
            <v>数Ⅱ716</v>
          </cell>
          <cell r="G664" t="str">
            <v>東書</v>
          </cell>
          <cell r="H664" t="str">
            <v>002</v>
          </cell>
          <cell r="I664" t="str">
            <v>-</v>
          </cell>
          <cell r="J664" t="str">
            <v>数学Ⅱ　Essence</v>
          </cell>
          <cell r="K664" t="str">
            <v>令4</v>
          </cell>
        </row>
        <row r="665">
          <cell r="A665" t="str">
            <v>高等学校数Ⅱ717</v>
          </cell>
          <cell r="B665" t="str">
            <v>高等学校</v>
          </cell>
          <cell r="C665" t="str">
            <v>数学</v>
          </cell>
          <cell r="D665" t="str">
            <v>数Ⅱ</v>
          </cell>
          <cell r="E665" t="str">
            <v>717</v>
          </cell>
          <cell r="F665" t="str">
            <v>数Ⅱ717</v>
          </cell>
          <cell r="G665" t="str">
            <v>東書</v>
          </cell>
          <cell r="H665" t="str">
            <v>002</v>
          </cell>
          <cell r="I665" t="str">
            <v>-</v>
          </cell>
          <cell r="J665" t="str">
            <v>新数学Ⅱ</v>
          </cell>
          <cell r="K665" t="str">
            <v>令4</v>
          </cell>
        </row>
        <row r="666">
          <cell r="A666" t="str">
            <v>高等学校数Ⅱ718</v>
          </cell>
          <cell r="B666" t="str">
            <v>高等学校</v>
          </cell>
          <cell r="C666" t="str">
            <v>数学</v>
          </cell>
          <cell r="D666" t="str">
            <v>数Ⅱ</v>
          </cell>
          <cell r="E666" t="str">
            <v>718</v>
          </cell>
          <cell r="F666" t="str">
            <v>数Ⅱ718</v>
          </cell>
          <cell r="G666" t="str">
            <v>東書</v>
          </cell>
          <cell r="H666" t="str">
            <v>002</v>
          </cell>
          <cell r="I666" t="str">
            <v>-</v>
          </cell>
          <cell r="J666" t="str">
            <v>新数学Ⅱ　解答編</v>
          </cell>
          <cell r="K666" t="str">
            <v>令4</v>
          </cell>
        </row>
        <row r="667">
          <cell r="A667" t="str">
            <v>高等学校数Ⅱ703</v>
          </cell>
          <cell r="B667" t="str">
            <v>高等学校</v>
          </cell>
          <cell r="C667" t="str">
            <v>数学</v>
          </cell>
          <cell r="D667" t="str">
            <v>数Ⅱ</v>
          </cell>
          <cell r="E667">
            <v>703</v>
          </cell>
          <cell r="F667" t="str">
            <v>数Ⅱ703</v>
          </cell>
          <cell r="G667" t="str">
            <v>実教</v>
          </cell>
          <cell r="H667" t="str">
            <v>007</v>
          </cell>
          <cell r="I667" t="str">
            <v>-</v>
          </cell>
          <cell r="J667" t="str">
            <v>数学Ⅱ　Progress</v>
          </cell>
          <cell r="K667" t="str">
            <v>令3</v>
          </cell>
        </row>
        <row r="668">
          <cell r="A668" t="str">
            <v>高等学校数Ⅱ704</v>
          </cell>
          <cell r="B668" t="str">
            <v>高等学校</v>
          </cell>
          <cell r="C668" t="str">
            <v>数学</v>
          </cell>
          <cell r="D668" t="str">
            <v>数Ⅱ</v>
          </cell>
          <cell r="E668">
            <v>704</v>
          </cell>
          <cell r="F668" t="str">
            <v>数Ⅱ704</v>
          </cell>
          <cell r="G668" t="str">
            <v>実教</v>
          </cell>
          <cell r="H668" t="str">
            <v>007</v>
          </cell>
          <cell r="I668" t="str">
            <v>-</v>
          </cell>
          <cell r="J668" t="str">
            <v>新編数学Ⅱ</v>
          </cell>
          <cell r="K668" t="str">
            <v>令3</v>
          </cell>
        </row>
        <row r="669">
          <cell r="A669" t="str">
            <v>高等学校数Ⅱ705</v>
          </cell>
          <cell r="B669" t="str">
            <v>高等学校</v>
          </cell>
          <cell r="C669" t="str">
            <v>数学</v>
          </cell>
          <cell r="D669" t="str">
            <v>数Ⅱ</v>
          </cell>
          <cell r="E669">
            <v>705</v>
          </cell>
          <cell r="F669" t="str">
            <v>数Ⅱ705</v>
          </cell>
          <cell r="G669" t="str">
            <v>実教</v>
          </cell>
          <cell r="H669" t="str">
            <v>007</v>
          </cell>
          <cell r="I669" t="str">
            <v>-</v>
          </cell>
          <cell r="J669" t="str">
            <v>高校数学Ⅱ</v>
          </cell>
          <cell r="K669" t="str">
            <v>令3</v>
          </cell>
        </row>
        <row r="670">
          <cell r="A670" t="str">
            <v>高等学校数Ⅱ706</v>
          </cell>
          <cell r="B670" t="str">
            <v>高等学校</v>
          </cell>
          <cell r="C670" t="str">
            <v>数学</v>
          </cell>
          <cell r="D670" t="str">
            <v>数Ⅱ</v>
          </cell>
          <cell r="E670">
            <v>706</v>
          </cell>
          <cell r="F670" t="str">
            <v>数Ⅱ706</v>
          </cell>
          <cell r="G670" t="str">
            <v>啓林館</v>
          </cell>
          <cell r="H670" t="str">
            <v>061</v>
          </cell>
          <cell r="I670" t="str">
            <v>-</v>
          </cell>
          <cell r="J670" t="str">
            <v>数学Ⅱ</v>
          </cell>
          <cell r="K670" t="str">
            <v>令3</v>
          </cell>
        </row>
        <row r="671">
          <cell r="A671" t="str">
            <v>高等学校数Ⅱ707</v>
          </cell>
          <cell r="B671" t="str">
            <v>高等学校</v>
          </cell>
          <cell r="C671" t="str">
            <v>数学</v>
          </cell>
          <cell r="D671" t="str">
            <v>数Ⅱ</v>
          </cell>
          <cell r="E671">
            <v>707</v>
          </cell>
          <cell r="F671" t="str">
            <v>数Ⅱ707</v>
          </cell>
          <cell r="G671" t="str">
            <v>啓林館</v>
          </cell>
          <cell r="H671" t="str">
            <v>061</v>
          </cell>
          <cell r="I671" t="str">
            <v>-</v>
          </cell>
          <cell r="J671" t="str">
            <v>新編数学Ⅱ</v>
          </cell>
          <cell r="K671" t="str">
            <v>令3</v>
          </cell>
        </row>
        <row r="672">
          <cell r="A672" t="str">
            <v>高等学校数Ⅱ708</v>
          </cell>
          <cell r="B672" t="str">
            <v>高等学校</v>
          </cell>
          <cell r="C672" t="str">
            <v>数学</v>
          </cell>
          <cell r="D672" t="str">
            <v>数Ⅱ</v>
          </cell>
          <cell r="E672">
            <v>708</v>
          </cell>
          <cell r="F672" t="str">
            <v>数Ⅱ708</v>
          </cell>
          <cell r="G672" t="str">
            <v>啓林館</v>
          </cell>
          <cell r="H672" t="str">
            <v>061</v>
          </cell>
          <cell r="I672" t="str">
            <v>-</v>
          </cell>
          <cell r="J672" t="str">
            <v>深進数学Ⅱ</v>
          </cell>
          <cell r="K672" t="str">
            <v>令3</v>
          </cell>
        </row>
        <row r="673">
          <cell r="A673" t="str">
            <v>高等学校数Ⅱ709</v>
          </cell>
          <cell r="B673" t="str">
            <v>高等学校</v>
          </cell>
          <cell r="C673" t="str">
            <v>数学</v>
          </cell>
          <cell r="D673" t="str">
            <v>数Ⅱ</v>
          </cell>
          <cell r="E673">
            <v>709</v>
          </cell>
          <cell r="F673" t="str">
            <v>数Ⅱ709</v>
          </cell>
          <cell r="G673" t="str">
            <v>数研</v>
          </cell>
          <cell r="H673">
            <v>104</v>
          </cell>
          <cell r="I673" t="str">
            <v>-</v>
          </cell>
          <cell r="J673" t="str">
            <v>数学Ⅱ</v>
          </cell>
          <cell r="K673" t="str">
            <v>令3</v>
          </cell>
        </row>
        <row r="674">
          <cell r="A674" t="str">
            <v>高等学校数Ⅱ710</v>
          </cell>
          <cell r="B674" t="str">
            <v>高等学校</v>
          </cell>
          <cell r="C674" t="str">
            <v>数学</v>
          </cell>
          <cell r="D674" t="str">
            <v>数Ⅱ</v>
          </cell>
          <cell r="E674">
            <v>710</v>
          </cell>
          <cell r="F674" t="str">
            <v>数Ⅱ710</v>
          </cell>
          <cell r="G674" t="str">
            <v>数研</v>
          </cell>
          <cell r="H674">
            <v>104</v>
          </cell>
          <cell r="I674" t="str">
            <v>-</v>
          </cell>
          <cell r="J674" t="str">
            <v>高等学校　数学Ⅱ</v>
          </cell>
          <cell r="K674" t="str">
            <v>令3</v>
          </cell>
        </row>
        <row r="675">
          <cell r="A675" t="str">
            <v>高等学校数Ⅱ711</v>
          </cell>
          <cell r="B675" t="str">
            <v>高等学校</v>
          </cell>
          <cell r="C675" t="str">
            <v>数学</v>
          </cell>
          <cell r="D675" t="str">
            <v>数Ⅱ</v>
          </cell>
          <cell r="E675">
            <v>711</v>
          </cell>
          <cell r="F675" t="str">
            <v>数Ⅱ711</v>
          </cell>
          <cell r="G675" t="str">
            <v>数研</v>
          </cell>
          <cell r="H675">
            <v>104</v>
          </cell>
          <cell r="I675" t="str">
            <v>-</v>
          </cell>
          <cell r="J675" t="str">
            <v>新編　数学Ⅱ</v>
          </cell>
          <cell r="K675" t="str">
            <v>令3</v>
          </cell>
        </row>
        <row r="676">
          <cell r="A676" t="str">
            <v>高等学校数Ⅱ712</v>
          </cell>
          <cell r="B676" t="str">
            <v>高等学校</v>
          </cell>
          <cell r="C676" t="str">
            <v>数学</v>
          </cell>
          <cell r="D676" t="str">
            <v>数Ⅱ</v>
          </cell>
          <cell r="E676">
            <v>712</v>
          </cell>
          <cell r="F676" t="str">
            <v>数Ⅱ712</v>
          </cell>
          <cell r="G676" t="str">
            <v>数研</v>
          </cell>
          <cell r="H676">
            <v>104</v>
          </cell>
          <cell r="I676" t="str">
            <v>-</v>
          </cell>
          <cell r="J676" t="str">
            <v>最新　数学Ⅱ</v>
          </cell>
          <cell r="K676" t="str">
            <v>令3</v>
          </cell>
        </row>
        <row r="677">
          <cell r="A677" t="str">
            <v>高等学校数Ⅱ713</v>
          </cell>
          <cell r="B677" t="str">
            <v>高等学校</v>
          </cell>
          <cell r="C677" t="str">
            <v>数学</v>
          </cell>
          <cell r="D677" t="str">
            <v>数Ⅱ</v>
          </cell>
          <cell r="E677">
            <v>713</v>
          </cell>
          <cell r="F677" t="str">
            <v>数Ⅱ713</v>
          </cell>
          <cell r="G677" t="str">
            <v>数研</v>
          </cell>
          <cell r="H677">
            <v>104</v>
          </cell>
          <cell r="I677" t="str">
            <v>-</v>
          </cell>
          <cell r="J677" t="str">
            <v>NEXT　数学Ⅱ</v>
          </cell>
          <cell r="K677" t="str">
            <v>令3</v>
          </cell>
        </row>
        <row r="678">
          <cell r="A678" t="str">
            <v>高等学校数Ⅱ719</v>
          </cell>
          <cell r="B678" t="str">
            <v>高等学校</v>
          </cell>
          <cell r="C678" t="str">
            <v>数学</v>
          </cell>
          <cell r="D678" t="str">
            <v>数Ⅱ</v>
          </cell>
          <cell r="E678" t="str">
            <v>719</v>
          </cell>
          <cell r="F678" t="str">
            <v>数Ⅱ719</v>
          </cell>
          <cell r="G678" t="str">
            <v>数研</v>
          </cell>
          <cell r="H678">
            <v>104</v>
          </cell>
          <cell r="I678" t="str">
            <v>-</v>
          </cell>
          <cell r="J678" t="str">
            <v>新　高校の数学Ⅱ</v>
          </cell>
          <cell r="K678" t="str">
            <v>令4</v>
          </cell>
        </row>
        <row r="679">
          <cell r="A679" t="str">
            <v>高等学校数Ⅱ714</v>
          </cell>
          <cell r="B679" t="str">
            <v>高等学校</v>
          </cell>
          <cell r="C679" t="str">
            <v>数学</v>
          </cell>
          <cell r="D679" t="str">
            <v>数Ⅱ</v>
          </cell>
          <cell r="E679">
            <v>714</v>
          </cell>
          <cell r="F679" t="str">
            <v>数Ⅱ714</v>
          </cell>
          <cell r="G679" t="str">
            <v>第一</v>
          </cell>
          <cell r="H679">
            <v>183</v>
          </cell>
          <cell r="I679" t="str">
            <v>-</v>
          </cell>
          <cell r="J679" t="str">
            <v>新編数学Ⅱ</v>
          </cell>
          <cell r="K679" t="str">
            <v>令3</v>
          </cell>
        </row>
        <row r="680">
          <cell r="A680" t="str">
            <v>高等学校数Ⅱ715</v>
          </cell>
          <cell r="B680" t="str">
            <v>高等学校</v>
          </cell>
          <cell r="C680" t="str">
            <v>数学</v>
          </cell>
          <cell r="D680" t="str">
            <v>数Ⅱ</v>
          </cell>
          <cell r="E680">
            <v>715</v>
          </cell>
          <cell r="F680" t="str">
            <v>数Ⅱ715</v>
          </cell>
          <cell r="G680" t="str">
            <v>第一</v>
          </cell>
          <cell r="H680">
            <v>183</v>
          </cell>
          <cell r="I680" t="str">
            <v>-</v>
          </cell>
          <cell r="J680" t="str">
            <v>新編数学Ⅱサポートブック</v>
          </cell>
          <cell r="K680" t="str">
            <v>令3</v>
          </cell>
        </row>
        <row r="681">
          <cell r="A681" t="str">
            <v>高等学校数Ⅲ701</v>
          </cell>
          <cell r="B681" t="str">
            <v>高等学校</v>
          </cell>
          <cell r="C681" t="str">
            <v>数学</v>
          </cell>
          <cell r="D681" t="str">
            <v>数Ⅲ</v>
          </cell>
          <cell r="E681" t="str">
            <v>701</v>
          </cell>
          <cell r="F681" t="str">
            <v>数Ⅲ701</v>
          </cell>
          <cell r="G681" t="str">
            <v>東書</v>
          </cell>
          <cell r="H681" t="str">
            <v>002</v>
          </cell>
          <cell r="I681" t="str">
            <v>-</v>
          </cell>
          <cell r="J681" t="str">
            <v>数学Ⅲ　Advanced</v>
          </cell>
          <cell r="K681" t="str">
            <v>令4</v>
          </cell>
        </row>
        <row r="682">
          <cell r="A682" t="str">
            <v>高等学校数Ⅲ702</v>
          </cell>
          <cell r="B682" t="str">
            <v>高等学校</v>
          </cell>
          <cell r="C682" t="str">
            <v>数学</v>
          </cell>
          <cell r="D682" t="str">
            <v>数Ⅲ</v>
          </cell>
          <cell r="E682" t="str">
            <v>702</v>
          </cell>
          <cell r="F682" t="str">
            <v>数Ⅲ702</v>
          </cell>
          <cell r="G682" t="str">
            <v>東書</v>
          </cell>
          <cell r="H682" t="str">
            <v>002</v>
          </cell>
          <cell r="I682" t="str">
            <v>-</v>
          </cell>
          <cell r="J682" t="str">
            <v>数学Ⅲ　Standard</v>
          </cell>
          <cell r="K682" t="str">
            <v>令4</v>
          </cell>
        </row>
        <row r="683">
          <cell r="A683" t="str">
            <v>高等学校数Ⅲ703</v>
          </cell>
          <cell r="B683" t="str">
            <v>高等学校</v>
          </cell>
          <cell r="C683" t="str">
            <v>数学</v>
          </cell>
          <cell r="D683" t="str">
            <v>数Ⅲ</v>
          </cell>
          <cell r="E683" t="str">
            <v>703</v>
          </cell>
          <cell r="F683" t="str">
            <v>数Ⅲ703</v>
          </cell>
          <cell r="G683" t="str">
            <v>実教</v>
          </cell>
          <cell r="H683" t="str">
            <v>007</v>
          </cell>
          <cell r="I683" t="str">
            <v>-</v>
          </cell>
          <cell r="J683" t="str">
            <v>数学Ⅲ　Progress</v>
          </cell>
          <cell r="K683" t="str">
            <v>令4</v>
          </cell>
        </row>
        <row r="684">
          <cell r="A684" t="str">
            <v>高等学校数Ⅲ704</v>
          </cell>
          <cell r="B684" t="str">
            <v>高等学校</v>
          </cell>
          <cell r="C684" t="str">
            <v>数学</v>
          </cell>
          <cell r="D684" t="str">
            <v>数Ⅲ</v>
          </cell>
          <cell r="E684" t="str">
            <v>704</v>
          </cell>
          <cell r="F684" t="str">
            <v>数Ⅲ704</v>
          </cell>
          <cell r="G684" t="str">
            <v>実教</v>
          </cell>
          <cell r="H684" t="str">
            <v>007</v>
          </cell>
          <cell r="I684" t="str">
            <v>-</v>
          </cell>
          <cell r="J684" t="str">
            <v>新編数学Ⅲ</v>
          </cell>
          <cell r="K684" t="str">
            <v>令4</v>
          </cell>
        </row>
        <row r="685">
          <cell r="A685" t="str">
            <v>高等学校数Ⅲ705</v>
          </cell>
          <cell r="B685" t="str">
            <v>高等学校</v>
          </cell>
          <cell r="C685" t="str">
            <v>数学</v>
          </cell>
          <cell r="D685" t="str">
            <v>数Ⅲ</v>
          </cell>
          <cell r="E685" t="str">
            <v>705</v>
          </cell>
          <cell r="F685" t="str">
            <v>数Ⅲ705</v>
          </cell>
          <cell r="G685" t="str">
            <v>啓林館</v>
          </cell>
          <cell r="H685" t="str">
            <v>061</v>
          </cell>
          <cell r="I685" t="str">
            <v>-</v>
          </cell>
          <cell r="J685" t="str">
            <v>数学Ⅲ</v>
          </cell>
          <cell r="K685" t="str">
            <v>令4</v>
          </cell>
        </row>
        <row r="686">
          <cell r="A686" t="str">
            <v>高等学校数Ⅲ706</v>
          </cell>
          <cell r="B686" t="str">
            <v>高等学校</v>
          </cell>
          <cell r="C686" t="str">
            <v>数学</v>
          </cell>
          <cell r="D686" t="str">
            <v>数Ⅲ</v>
          </cell>
          <cell r="E686" t="str">
            <v>706</v>
          </cell>
          <cell r="F686" t="str">
            <v>数Ⅲ706</v>
          </cell>
          <cell r="G686" t="str">
            <v>啓林館</v>
          </cell>
          <cell r="H686" t="str">
            <v>061</v>
          </cell>
          <cell r="I686" t="str">
            <v>-</v>
          </cell>
          <cell r="J686" t="str">
            <v>新編数学Ⅲ</v>
          </cell>
          <cell r="K686" t="str">
            <v>令4</v>
          </cell>
        </row>
        <row r="687">
          <cell r="A687" t="str">
            <v>高等学校数Ⅲ707</v>
          </cell>
          <cell r="B687" t="str">
            <v>高等学校</v>
          </cell>
          <cell r="C687" t="str">
            <v>数学</v>
          </cell>
          <cell r="D687" t="str">
            <v>数Ⅲ</v>
          </cell>
          <cell r="E687" t="str">
            <v>707</v>
          </cell>
          <cell r="F687" t="str">
            <v>数Ⅲ707</v>
          </cell>
          <cell r="G687" t="str">
            <v>啓林館</v>
          </cell>
          <cell r="H687" t="str">
            <v>061</v>
          </cell>
          <cell r="I687" t="str">
            <v>-</v>
          </cell>
          <cell r="J687" t="str">
            <v>深進数学Ⅲ</v>
          </cell>
          <cell r="K687" t="str">
            <v>令4</v>
          </cell>
        </row>
        <row r="688">
          <cell r="A688" t="str">
            <v>高等学校数Ⅲ708</v>
          </cell>
          <cell r="B688" t="str">
            <v>高等学校</v>
          </cell>
          <cell r="C688" t="str">
            <v>数学</v>
          </cell>
          <cell r="D688" t="str">
            <v>数Ⅲ</v>
          </cell>
          <cell r="E688" t="str">
            <v>708</v>
          </cell>
          <cell r="F688" t="str">
            <v>数Ⅲ708</v>
          </cell>
          <cell r="G688" t="str">
            <v>数研</v>
          </cell>
          <cell r="H688">
            <v>104</v>
          </cell>
          <cell r="I688" t="str">
            <v>-</v>
          </cell>
          <cell r="J688" t="str">
            <v>数学Ⅲ</v>
          </cell>
          <cell r="K688" t="str">
            <v>令4</v>
          </cell>
        </row>
        <row r="689">
          <cell r="A689" t="str">
            <v>高等学校数Ⅲ709</v>
          </cell>
          <cell r="B689" t="str">
            <v>高等学校</v>
          </cell>
          <cell r="C689" t="str">
            <v>数学</v>
          </cell>
          <cell r="D689" t="str">
            <v>数Ⅲ</v>
          </cell>
          <cell r="E689" t="str">
            <v>709</v>
          </cell>
          <cell r="F689" t="str">
            <v>数Ⅲ709</v>
          </cell>
          <cell r="G689" t="str">
            <v>数研</v>
          </cell>
          <cell r="H689">
            <v>104</v>
          </cell>
          <cell r="I689" t="str">
            <v>-</v>
          </cell>
          <cell r="J689" t="str">
            <v>高等学校　数学Ⅲ</v>
          </cell>
          <cell r="K689" t="str">
            <v>令4</v>
          </cell>
        </row>
        <row r="690">
          <cell r="A690" t="str">
            <v>高等学校数Ⅲ710</v>
          </cell>
          <cell r="B690" t="str">
            <v>高等学校</v>
          </cell>
          <cell r="C690" t="str">
            <v>数学</v>
          </cell>
          <cell r="D690" t="str">
            <v>数Ⅲ</v>
          </cell>
          <cell r="E690" t="str">
            <v>710</v>
          </cell>
          <cell r="F690" t="str">
            <v>数Ⅲ710</v>
          </cell>
          <cell r="G690" t="str">
            <v>数研</v>
          </cell>
          <cell r="H690">
            <v>104</v>
          </cell>
          <cell r="I690" t="str">
            <v>-</v>
          </cell>
          <cell r="J690" t="str">
            <v>新編　数学Ⅲ</v>
          </cell>
          <cell r="K690" t="str">
            <v>令4</v>
          </cell>
        </row>
        <row r="691">
          <cell r="A691" t="str">
            <v>高等学校数Ⅲ711</v>
          </cell>
          <cell r="B691" t="str">
            <v>高等学校</v>
          </cell>
          <cell r="C691" t="str">
            <v>数学</v>
          </cell>
          <cell r="D691" t="str">
            <v>数Ⅲ</v>
          </cell>
          <cell r="E691" t="str">
            <v>711</v>
          </cell>
          <cell r="F691" t="str">
            <v>数Ⅲ711</v>
          </cell>
          <cell r="G691" t="str">
            <v>数研</v>
          </cell>
          <cell r="H691">
            <v>104</v>
          </cell>
          <cell r="I691" t="str">
            <v>-</v>
          </cell>
          <cell r="J691" t="str">
            <v>最新　数学Ⅲ</v>
          </cell>
          <cell r="K691" t="str">
            <v>令4</v>
          </cell>
        </row>
        <row r="692">
          <cell r="A692" t="str">
            <v>高等学校数Ⅲ712</v>
          </cell>
          <cell r="B692" t="str">
            <v>高等学校</v>
          </cell>
          <cell r="C692" t="str">
            <v>数学</v>
          </cell>
          <cell r="D692" t="str">
            <v>数Ⅲ</v>
          </cell>
          <cell r="E692" t="str">
            <v>712</v>
          </cell>
          <cell r="F692" t="str">
            <v>数Ⅲ712</v>
          </cell>
          <cell r="G692" t="str">
            <v>数研</v>
          </cell>
          <cell r="H692">
            <v>104</v>
          </cell>
          <cell r="I692" t="str">
            <v>-</v>
          </cell>
          <cell r="J692" t="str">
            <v>NEXT　数学Ⅲ</v>
          </cell>
          <cell r="K692" t="str">
            <v>令4</v>
          </cell>
        </row>
        <row r="693">
          <cell r="A693" t="str">
            <v>高等学校数Ａ701</v>
          </cell>
          <cell r="B693" t="str">
            <v>高等学校</v>
          </cell>
          <cell r="C693" t="str">
            <v>数学</v>
          </cell>
          <cell r="D693" t="str">
            <v>数Ａ</v>
          </cell>
          <cell r="E693">
            <v>701</v>
          </cell>
          <cell r="F693" t="str">
            <v>数Ａ701</v>
          </cell>
          <cell r="G693" t="str">
            <v>東書</v>
          </cell>
          <cell r="H693" t="str">
            <v>002</v>
          </cell>
          <cell r="I693" t="str">
            <v>-</v>
          </cell>
          <cell r="J693" t="str">
            <v>数学Ａ　Advanced</v>
          </cell>
          <cell r="K693" t="str">
            <v>令3</v>
          </cell>
        </row>
        <row r="694">
          <cell r="A694" t="str">
            <v>高等学校数Ａ702</v>
          </cell>
          <cell r="B694" t="str">
            <v>高等学校</v>
          </cell>
          <cell r="C694" t="str">
            <v>数学</v>
          </cell>
          <cell r="D694" t="str">
            <v>数Ａ</v>
          </cell>
          <cell r="E694">
            <v>702</v>
          </cell>
          <cell r="F694" t="str">
            <v>数Ａ702</v>
          </cell>
          <cell r="G694" t="str">
            <v>東書</v>
          </cell>
          <cell r="H694" t="str">
            <v>002</v>
          </cell>
          <cell r="I694" t="str">
            <v>-</v>
          </cell>
          <cell r="J694" t="str">
            <v>数学Ａ　Standard</v>
          </cell>
          <cell r="K694" t="str">
            <v>令3</v>
          </cell>
        </row>
        <row r="695">
          <cell r="A695" t="str">
            <v>高等学校数Ａ703</v>
          </cell>
          <cell r="B695" t="str">
            <v>高等学校</v>
          </cell>
          <cell r="C695" t="str">
            <v>数学</v>
          </cell>
          <cell r="D695" t="str">
            <v>数Ａ</v>
          </cell>
          <cell r="E695">
            <v>703</v>
          </cell>
          <cell r="F695" t="str">
            <v>数Ａ703</v>
          </cell>
          <cell r="G695" t="str">
            <v>東書</v>
          </cell>
          <cell r="H695" t="str">
            <v>002</v>
          </cell>
          <cell r="I695" t="str">
            <v>-</v>
          </cell>
          <cell r="J695" t="str">
            <v>数学A　Essence</v>
          </cell>
          <cell r="K695" t="str">
            <v>令3</v>
          </cell>
        </row>
        <row r="696">
          <cell r="A696" t="str">
            <v>高等学校数Ａ704</v>
          </cell>
          <cell r="B696" t="str">
            <v>高等学校</v>
          </cell>
          <cell r="C696" t="str">
            <v>数学</v>
          </cell>
          <cell r="D696" t="str">
            <v>数Ａ</v>
          </cell>
          <cell r="E696">
            <v>704</v>
          </cell>
          <cell r="F696" t="str">
            <v>数Ａ704</v>
          </cell>
          <cell r="G696" t="str">
            <v>東書</v>
          </cell>
          <cell r="H696" t="str">
            <v>002</v>
          </cell>
          <cell r="I696" t="str">
            <v>-</v>
          </cell>
          <cell r="J696" t="str">
            <v>新数学A</v>
          </cell>
          <cell r="K696" t="str">
            <v>令3</v>
          </cell>
        </row>
        <row r="697">
          <cell r="A697" t="str">
            <v>高等学校数Ａ705</v>
          </cell>
          <cell r="B697" t="str">
            <v>高等学校</v>
          </cell>
          <cell r="C697" t="str">
            <v>数学</v>
          </cell>
          <cell r="D697" t="str">
            <v>数Ａ</v>
          </cell>
          <cell r="E697">
            <v>705</v>
          </cell>
          <cell r="F697" t="str">
            <v>数Ａ705</v>
          </cell>
          <cell r="G697" t="str">
            <v>東書</v>
          </cell>
          <cell r="H697" t="str">
            <v>002</v>
          </cell>
          <cell r="I697" t="str">
            <v>-</v>
          </cell>
          <cell r="J697" t="str">
            <v>新数学A　解答編</v>
          </cell>
          <cell r="K697" t="str">
            <v>令3</v>
          </cell>
        </row>
        <row r="698">
          <cell r="A698" t="str">
            <v>高等学校数Ａ706</v>
          </cell>
          <cell r="B698" t="str">
            <v>高等学校</v>
          </cell>
          <cell r="C698" t="str">
            <v>数学</v>
          </cell>
          <cell r="D698" t="str">
            <v>数Ａ</v>
          </cell>
          <cell r="E698">
            <v>706</v>
          </cell>
          <cell r="F698" t="str">
            <v>数Ａ706</v>
          </cell>
          <cell r="G698" t="str">
            <v>実教</v>
          </cell>
          <cell r="H698" t="str">
            <v>007</v>
          </cell>
          <cell r="I698" t="str">
            <v>-</v>
          </cell>
          <cell r="J698" t="str">
            <v>数学A　Progress</v>
          </cell>
          <cell r="K698" t="str">
            <v>令3</v>
          </cell>
        </row>
        <row r="699">
          <cell r="A699" t="str">
            <v>高等学校数Ａ707</v>
          </cell>
          <cell r="B699" t="str">
            <v>高等学校</v>
          </cell>
          <cell r="C699" t="str">
            <v>数学</v>
          </cell>
          <cell r="D699" t="str">
            <v>数Ａ</v>
          </cell>
          <cell r="E699">
            <v>707</v>
          </cell>
          <cell r="F699" t="str">
            <v>数Ａ707</v>
          </cell>
          <cell r="G699" t="str">
            <v>実教</v>
          </cell>
          <cell r="H699" t="str">
            <v>007</v>
          </cell>
          <cell r="I699" t="str">
            <v>-</v>
          </cell>
          <cell r="J699" t="str">
            <v>新編数学A</v>
          </cell>
          <cell r="K699" t="str">
            <v>令3</v>
          </cell>
        </row>
        <row r="700">
          <cell r="A700" t="str">
            <v>高等学校数Ａ708</v>
          </cell>
          <cell r="B700" t="str">
            <v>高等学校</v>
          </cell>
          <cell r="C700" t="str">
            <v>数学</v>
          </cell>
          <cell r="D700" t="str">
            <v>数Ａ</v>
          </cell>
          <cell r="E700">
            <v>708</v>
          </cell>
          <cell r="F700" t="str">
            <v>数Ａ708</v>
          </cell>
          <cell r="G700" t="str">
            <v>実教</v>
          </cell>
          <cell r="H700" t="str">
            <v>007</v>
          </cell>
          <cell r="I700" t="str">
            <v>-</v>
          </cell>
          <cell r="J700" t="str">
            <v>高校数学A</v>
          </cell>
          <cell r="K700" t="str">
            <v>令3</v>
          </cell>
        </row>
        <row r="701">
          <cell r="A701" t="str">
            <v>高等学校数Ａ709</v>
          </cell>
          <cell r="B701" t="str">
            <v>高等学校</v>
          </cell>
          <cell r="C701" t="str">
            <v>数学</v>
          </cell>
          <cell r="D701" t="str">
            <v>数Ａ</v>
          </cell>
          <cell r="E701">
            <v>709</v>
          </cell>
          <cell r="F701" t="str">
            <v>数Ａ709</v>
          </cell>
          <cell r="G701" t="str">
            <v>啓林館</v>
          </cell>
          <cell r="H701" t="str">
            <v>061</v>
          </cell>
          <cell r="I701" t="str">
            <v>-</v>
          </cell>
          <cell r="J701" t="str">
            <v>数学A</v>
          </cell>
          <cell r="K701" t="str">
            <v>令3</v>
          </cell>
        </row>
        <row r="702">
          <cell r="A702" t="str">
            <v>高等学校数Ａ710</v>
          </cell>
          <cell r="B702" t="str">
            <v>高等学校</v>
          </cell>
          <cell r="C702" t="str">
            <v>数学</v>
          </cell>
          <cell r="D702" t="str">
            <v>数Ａ</v>
          </cell>
          <cell r="E702">
            <v>710</v>
          </cell>
          <cell r="F702" t="str">
            <v>数Ａ710</v>
          </cell>
          <cell r="G702" t="str">
            <v>啓林館</v>
          </cell>
          <cell r="H702" t="str">
            <v>061</v>
          </cell>
          <cell r="I702" t="str">
            <v>-</v>
          </cell>
          <cell r="J702" t="str">
            <v>新編数学A</v>
          </cell>
          <cell r="K702" t="str">
            <v>令3</v>
          </cell>
        </row>
        <row r="703">
          <cell r="A703" t="str">
            <v>高等学校数Ａ711</v>
          </cell>
          <cell r="B703" t="str">
            <v>高等学校</v>
          </cell>
          <cell r="C703" t="str">
            <v>数学</v>
          </cell>
          <cell r="D703" t="str">
            <v>数Ａ</v>
          </cell>
          <cell r="E703">
            <v>711</v>
          </cell>
          <cell r="F703" t="str">
            <v>数Ａ711</v>
          </cell>
          <cell r="G703" t="str">
            <v>啓林館</v>
          </cell>
          <cell r="H703" t="str">
            <v>061</v>
          </cell>
          <cell r="I703" t="str">
            <v>-</v>
          </cell>
          <cell r="J703" t="str">
            <v>深進数学A</v>
          </cell>
          <cell r="K703" t="str">
            <v>令3</v>
          </cell>
        </row>
        <row r="704">
          <cell r="A704" t="str">
            <v>高等学校数Ａ712</v>
          </cell>
          <cell r="B704" t="str">
            <v>高等学校</v>
          </cell>
          <cell r="C704" t="str">
            <v>数学</v>
          </cell>
          <cell r="D704" t="str">
            <v>数Ａ</v>
          </cell>
          <cell r="E704">
            <v>712</v>
          </cell>
          <cell r="F704" t="str">
            <v>数Ａ712</v>
          </cell>
          <cell r="G704" t="str">
            <v>数研</v>
          </cell>
          <cell r="H704">
            <v>104</v>
          </cell>
          <cell r="I704" t="str">
            <v>-</v>
          </cell>
          <cell r="J704" t="str">
            <v>数学A</v>
          </cell>
          <cell r="K704" t="str">
            <v>令3</v>
          </cell>
        </row>
        <row r="705">
          <cell r="A705" t="str">
            <v>高等学校数Ａ713</v>
          </cell>
          <cell r="B705" t="str">
            <v>高等学校</v>
          </cell>
          <cell r="C705" t="str">
            <v>数学</v>
          </cell>
          <cell r="D705" t="str">
            <v>数Ａ</v>
          </cell>
          <cell r="E705">
            <v>713</v>
          </cell>
          <cell r="F705" t="str">
            <v>数Ａ713</v>
          </cell>
          <cell r="G705" t="str">
            <v>数研</v>
          </cell>
          <cell r="H705">
            <v>104</v>
          </cell>
          <cell r="I705" t="str">
            <v>-</v>
          </cell>
          <cell r="J705" t="str">
            <v>高等学校　数学A</v>
          </cell>
          <cell r="K705" t="str">
            <v>令3</v>
          </cell>
        </row>
        <row r="706">
          <cell r="A706" t="str">
            <v>高等学校数Ａ714</v>
          </cell>
          <cell r="B706" t="str">
            <v>高等学校</v>
          </cell>
          <cell r="C706" t="str">
            <v>数学</v>
          </cell>
          <cell r="D706" t="str">
            <v>数Ａ</v>
          </cell>
          <cell r="E706">
            <v>714</v>
          </cell>
          <cell r="F706" t="str">
            <v>数Ａ714</v>
          </cell>
          <cell r="G706" t="str">
            <v>数研</v>
          </cell>
          <cell r="H706">
            <v>104</v>
          </cell>
          <cell r="I706" t="str">
            <v>-</v>
          </cell>
          <cell r="J706" t="str">
            <v>新編　数学A</v>
          </cell>
          <cell r="K706" t="str">
            <v>令3</v>
          </cell>
        </row>
        <row r="707">
          <cell r="A707" t="str">
            <v>高等学校数Ａ715</v>
          </cell>
          <cell r="B707" t="str">
            <v>高等学校</v>
          </cell>
          <cell r="C707" t="str">
            <v>数学</v>
          </cell>
          <cell r="D707" t="str">
            <v>数Ａ</v>
          </cell>
          <cell r="E707">
            <v>715</v>
          </cell>
          <cell r="F707" t="str">
            <v>数Ａ715</v>
          </cell>
          <cell r="G707" t="str">
            <v>数研</v>
          </cell>
          <cell r="H707">
            <v>104</v>
          </cell>
          <cell r="I707" t="str">
            <v>-</v>
          </cell>
          <cell r="J707" t="str">
            <v>最新　数学A</v>
          </cell>
          <cell r="K707" t="str">
            <v>令3</v>
          </cell>
        </row>
        <row r="708">
          <cell r="A708" t="str">
            <v>高等学校数Ａ716</v>
          </cell>
          <cell r="B708" t="str">
            <v>高等学校</v>
          </cell>
          <cell r="C708" t="str">
            <v>数学</v>
          </cell>
          <cell r="D708" t="str">
            <v>数Ａ</v>
          </cell>
          <cell r="E708">
            <v>716</v>
          </cell>
          <cell r="F708" t="str">
            <v>数Ａ716</v>
          </cell>
          <cell r="G708" t="str">
            <v>数研</v>
          </cell>
          <cell r="H708">
            <v>104</v>
          </cell>
          <cell r="I708" t="str">
            <v>-</v>
          </cell>
          <cell r="J708" t="str">
            <v>新　高校の数学A</v>
          </cell>
          <cell r="K708" t="str">
            <v>令3</v>
          </cell>
        </row>
        <row r="709">
          <cell r="A709" t="str">
            <v>高等学校数Ａ717</v>
          </cell>
          <cell r="B709" t="str">
            <v>高等学校</v>
          </cell>
          <cell r="C709" t="str">
            <v>数学</v>
          </cell>
          <cell r="D709" t="str">
            <v>数Ａ</v>
          </cell>
          <cell r="E709">
            <v>717</v>
          </cell>
          <cell r="F709" t="str">
            <v>数Ａ717</v>
          </cell>
          <cell r="G709" t="str">
            <v>数研</v>
          </cell>
          <cell r="H709">
            <v>104</v>
          </cell>
          <cell r="I709" t="str">
            <v>-</v>
          </cell>
          <cell r="J709" t="str">
            <v>NEXT　数学A</v>
          </cell>
          <cell r="K709" t="str">
            <v>令3</v>
          </cell>
        </row>
        <row r="710">
          <cell r="A710" t="str">
            <v>高等学校数Ａ718</v>
          </cell>
          <cell r="B710" t="str">
            <v>高等学校</v>
          </cell>
          <cell r="C710" t="str">
            <v>数学</v>
          </cell>
          <cell r="D710" t="str">
            <v>数Ａ</v>
          </cell>
          <cell r="E710">
            <v>718</v>
          </cell>
          <cell r="F710" t="str">
            <v>数Ａ718</v>
          </cell>
          <cell r="G710" t="str">
            <v>第一</v>
          </cell>
          <cell r="H710">
            <v>183</v>
          </cell>
          <cell r="I710" t="str">
            <v>-</v>
          </cell>
          <cell r="J710" t="str">
            <v>新編数学A</v>
          </cell>
          <cell r="K710" t="str">
            <v>令3</v>
          </cell>
        </row>
        <row r="711">
          <cell r="A711" t="str">
            <v>高等学校数Ａ719</v>
          </cell>
          <cell r="B711" t="str">
            <v>高等学校</v>
          </cell>
          <cell r="C711" t="str">
            <v>数学</v>
          </cell>
          <cell r="D711" t="str">
            <v>数Ａ</v>
          </cell>
          <cell r="E711">
            <v>719</v>
          </cell>
          <cell r="F711" t="str">
            <v>数Ａ719</v>
          </cell>
          <cell r="G711" t="str">
            <v>第一</v>
          </cell>
          <cell r="H711">
            <v>183</v>
          </cell>
          <cell r="I711" t="str">
            <v>-</v>
          </cell>
          <cell r="J711" t="str">
            <v>新編数学Aサポートブック</v>
          </cell>
          <cell r="K711" t="str">
            <v>令3</v>
          </cell>
        </row>
        <row r="712">
          <cell r="A712" t="str">
            <v>高等学校数Ｂ701</v>
          </cell>
          <cell r="B712" t="str">
            <v>高等学校</v>
          </cell>
          <cell r="C712" t="str">
            <v>数学</v>
          </cell>
          <cell r="D712" t="str">
            <v>数Ｂ</v>
          </cell>
          <cell r="E712">
            <v>701</v>
          </cell>
          <cell r="F712" t="str">
            <v>数Ｂ701</v>
          </cell>
          <cell r="G712" t="str">
            <v>東書</v>
          </cell>
          <cell r="H712" t="str">
            <v>002</v>
          </cell>
          <cell r="I712" t="str">
            <v>-</v>
          </cell>
          <cell r="J712" t="str">
            <v>数学Ｂ　Advanced</v>
          </cell>
          <cell r="K712" t="str">
            <v>令4</v>
          </cell>
        </row>
        <row r="713">
          <cell r="A713" t="str">
            <v>高等学校数Ｂ702</v>
          </cell>
          <cell r="B713" t="str">
            <v>高等学校</v>
          </cell>
          <cell r="C713" t="str">
            <v>数学</v>
          </cell>
          <cell r="D713" t="str">
            <v>数Ｂ</v>
          </cell>
          <cell r="E713">
            <v>702</v>
          </cell>
          <cell r="F713" t="str">
            <v>数Ｂ702</v>
          </cell>
          <cell r="G713" t="str">
            <v>東書</v>
          </cell>
          <cell r="H713" t="str">
            <v>002</v>
          </cell>
          <cell r="I713" t="str">
            <v>-</v>
          </cell>
          <cell r="J713" t="str">
            <v>数学Ｂ　Standard</v>
          </cell>
          <cell r="K713" t="str">
            <v>令4</v>
          </cell>
        </row>
        <row r="714">
          <cell r="A714" t="str">
            <v>高等学校数Ｂ703</v>
          </cell>
          <cell r="B714" t="str">
            <v>高等学校</v>
          </cell>
          <cell r="C714" t="str">
            <v>数学</v>
          </cell>
          <cell r="D714" t="str">
            <v>数Ｂ</v>
          </cell>
          <cell r="E714">
            <v>703</v>
          </cell>
          <cell r="F714" t="str">
            <v>数Ｂ703</v>
          </cell>
          <cell r="G714" t="str">
            <v>東書</v>
          </cell>
          <cell r="H714" t="str">
            <v>002</v>
          </cell>
          <cell r="I714" t="str">
            <v>-</v>
          </cell>
          <cell r="J714" t="str">
            <v>数学Ｂ　Essence</v>
          </cell>
          <cell r="K714" t="str">
            <v>令4</v>
          </cell>
        </row>
        <row r="715">
          <cell r="A715" t="str">
            <v>高等学校数Ｂ704</v>
          </cell>
          <cell r="B715" t="str">
            <v>高等学校</v>
          </cell>
          <cell r="C715" t="str">
            <v>数学</v>
          </cell>
          <cell r="D715" t="str">
            <v>数Ｂ</v>
          </cell>
          <cell r="E715">
            <v>704</v>
          </cell>
          <cell r="F715" t="str">
            <v>数Ｂ704</v>
          </cell>
          <cell r="G715" t="str">
            <v>実教</v>
          </cell>
          <cell r="H715" t="str">
            <v>007</v>
          </cell>
          <cell r="I715" t="str">
            <v>-</v>
          </cell>
          <cell r="J715" t="str">
            <v>数学B　Progress</v>
          </cell>
          <cell r="K715" t="str">
            <v>令4</v>
          </cell>
        </row>
        <row r="716">
          <cell r="A716" t="str">
            <v>高等学校数Ｂ705</v>
          </cell>
          <cell r="B716" t="str">
            <v>高等学校</v>
          </cell>
          <cell r="C716" t="str">
            <v>数学</v>
          </cell>
          <cell r="D716" t="str">
            <v>数Ｂ</v>
          </cell>
          <cell r="E716">
            <v>705</v>
          </cell>
          <cell r="F716" t="str">
            <v>数Ｂ705</v>
          </cell>
          <cell r="G716" t="str">
            <v>実教</v>
          </cell>
          <cell r="H716" t="str">
            <v>007</v>
          </cell>
          <cell r="I716" t="str">
            <v>-</v>
          </cell>
          <cell r="J716" t="str">
            <v>新編数学B</v>
          </cell>
          <cell r="K716" t="str">
            <v>令4</v>
          </cell>
        </row>
        <row r="717">
          <cell r="A717" t="str">
            <v>高等学校数Ｂ706</v>
          </cell>
          <cell r="B717" t="str">
            <v>高等学校</v>
          </cell>
          <cell r="C717" t="str">
            <v>数学</v>
          </cell>
          <cell r="D717" t="str">
            <v>数Ｂ</v>
          </cell>
          <cell r="E717">
            <v>706</v>
          </cell>
          <cell r="F717" t="str">
            <v>数Ｂ706</v>
          </cell>
          <cell r="G717" t="str">
            <v>実教</v>
          </cell>
          <cell r="H717" t="str">
            <v>007</v>
          </cell>
          <cell r="I717" t="str">
            <v>-</v>
          </cell>
          <cell r="J717" t="str">
            <v>高校数学B</v>
          </cell>
          <cell r="K717" t="str">
            <v>令4</v>
          </cell>
        </row>
        <row r="718">
          <cell r="A718" t="str">
            <v>高等学校数Ｂ707</v>
          </cell>
          <cell r="B718" t="str">
            <v>高等学校</v>
          </cell>
          <cell r="C718" t="str">
            <v>数学</v>
          </cell>
          <cell r="D718" t="str">
            <v>数Ｂ</v>
          </cell>
          <cell r="E718">
            <v>707</v>
          </cell>
          <cell r="F718" t="str">
            <v>数Ｂ707</v>
          </cell>
          <cell r="G718" t="str">
            <v>啓林館</v>
          </cell>
          <cell r="H718" t="str">
            <v>061</v>
          </cell>
          <cell r="I718" t="str">
            <v>-</v>
          </cell>
          <cell r="J718" t="str">
            <v>数学B</v>
          </cell>
          <cell r="K718" t="str">
            <v>令4</v>
          </cell>
        </row>
        <row r="719">
          <cell r="A719" t="str">
            <v>高等学校数Ｂ708</v>
          </cell>
          <cell r="B719" t="str">
            <v>高等学校</v>
          </cell>
          <cell r="C719" t="str">
            <v>数学</v>
          </cell>
          <cell r="D719" t="str">
            <v>数Ｂ</v>
          </cell>
          <cell r="E719">
            <v>708</v>
          </cell>
          <cell r="F719" t="str">
            <v>数Ｂ708</v>
          </cell>
          <cell r="G719" t="str">
            <v>啓林館</v>
          </cell>
          <cell r="H719" t="str">
            <v>061</v>
          </cell>
          <cell r="I719" t="str">
            <v>-</v>
          </cell>
          <cell r="J719" t="str">
            <v>新編数学B</v>
          </cell>
          <cell r="K719" t="str">
            <v>令4</v>
          </cell>
        </row>
        <row r="720">
          <cell r="A720" t="str">
            <v>高等学校数Ｂ709</v>
          </cell>
          <cell r="B720" t="str">
            <v>高等学校</v>
          </cell>
          <cell r="C720" t="str">
            <v>数学</v>
          </cell>
          <cell r="D720" t="str">
            <v>数Ｂ</v>
          </cell>
          <cell r="E720">
            <v>709</v>
          </cell>
          <cell r="F720" t="str">
            <v>数Ｂ709</v>
          </cell>
          <cell r="G720" t="str">
            <v>啓林館</v>
          </cell>
          <cell r="H720" t="str">
            <v>061</v>
          </cell>
          <cell r="I720" t="str">
            <v>-</v>
          </cell>
          <cell r="J720" t="str">
            <v>深進数学B</v>
          </cell>
          <cell r="K720" t="str">
            <v>令4</v>
          </cell>
        </row>
        <row r="721">
          <cell r="A721" t="str">
            <v>高等学校数Ｂ710</v>
          </cell>
          <cell r="B721" t="str">
            <v>高等学校</v>
          </cell>
          <cell r="C721" t="str">
            <v>数学</v>
          </cell>
          <cell r="D721" t="str">
            <v>数Ｂ</v>
          </cell>
          <cell r="E721">
            <v>710</v>
          </cell>
          <cell r="F721" t="str">
            <v>数Ｂ710</v>
          </cell>
          <cell r="G721" t="str">
            <v>数研</v>
          </cell>
          <cell r="H721">
            <v>104</v>
          </cell>
          <cell r="I721" t="str">
            <v>-</v>
          </cell>
          <cell r="J721" t="str">
            <v>数学B</v>
          </cell>
          <cell r="K721" t="str">
            <v>令4</v>
          </cell>
        </row>
        <row r="722">
          <cell r="A722" t="str">
            <v>高等学校数Ｂ711</v>
          </cell>
          <cell r="B722" t="str">
            <v>高等学校</v>
          </cell>
          <cell r="C722" t="str">
            <v>数学</v>
          </cell>
          <cell r="D722" t="str">
            <v>数Ｂ</v>
          </cell>
          <cell r="E722">
            <v>711</v>
          </cell>
          <cell r="F722" t="str">
            <v>数Ｂ711</v>
          </cell>
          <cell r="G722" t="str">
            <v>数研</v>
          </cell>
          <cell r="H722">
            <v>104</v>
          </cell>
          <cell r="I722" t="str">
            <v>-</v>
          </cell>
          <cell r="J722" t="str">
            <v>高等学校　数学B</v>
          </cell>
          <cell r="K722" t="str">
            <v>令4</v>
          </cell>
        </row>
        <row r="723">
          <cell r="A723" t="str">
            <v>高等学校数Ｂ712</v>
          </cell>
          <cell r="B723" t="str">
            <v>高等学校</v>
          </cell>
          <cell r="C723" t="str">
            <v>数学</v>
          </cell>
          <cell r="D723" t="str">
            <v>数Ｂ</v>
          </cell>
          <cell r="E723">
            <v>712</v>
          </cell>
          <cell r="F723" t="str">
            <v>数Ｂ712</v>
          </cell>
          <cell r="G723" t="str">
            <v>数研</v>
          </cell>
          <cell r="H723">
            <v>104</v>
          </cell>
          <cell r="I723" t="str">
            <v>-</v>
          </cell>
          <cell r="J723" t="str">
            <v>新編　数学B</v>
          </cell>
          <cell r="K723" t="str">
            <v>令4</v>
          </cell>
        </row>
        <row r="724">
          <cell r="A724" t="str">
            <v>高等学校数Ｂ713</v>
          </cell>
          <cell r="B724" t="str">
            <v>高等学校</v>
          </cell>
          <cell r="C724" t="str">
            <v>数学</v>
          </cell>
          <cell r="D724" t="str">
            <v>数Ｂ</v>
          </cell>
          <cell r="E724">
            <v>713</v>
          </cell>
          <cell r="F724" t="str">
            <v>数Ｂ713</v>
          </cell>
          <cell r="G724" t="str">
            <v>数研</v>
          </cell>
          <cell r="H724">
            <v>104</v>
          </cell>
          <cell r="I724" t="str">
            <v>-</v>
          </cell>
          <cell r="J724" t="str">
            <v>最新　数学B</v>
          </cell>
          <cell r="K724" t="str">
            <v>令4</v>
          </cell>
        </row>
        <row r="725">
          <cell r="A725" t="str">
            <v>高等学校数Ｂ714</v>
          </cell>
          <cell r="B725" t="str">
            <v>高等学校</v>
          </cell>
          <cell r="C725" t="str">
            <v>数学</v>
          </cell>
          <cell r="D725" t="str">
            <v>数Ｂ</v>
          </cell>
          <cell r="E725">
            <v>714</v>
          </cell>
          <cell r="F725" t="str">
            <v>数Ｂ714</v>
          </cell>
          <cell r="G725" t="str">
            <v>数研</v>
          </cell>
          <cell r="H725">
            <v>104</v>
          </cell>
          <cell r="I725" t="str">
            <v>-</v>
          </cell>
          <cell r="J725" t="str">
            <v>新　高校の数学B</v>
          </cell>
          <cell r="K725" t="str">
            <v>令4</v>
          </cell>
        </row>
        <row r="726">
          <cell r="A726" t="str">
            <v>高等学校数Ｂ715</v>
          </cell>
          <cell r="B726" t="str">
            <v>高等学校</v>
          </cell>
          <cell r="C726" t="str">
            <v>数学</v>
          </cell>
          <cell r="D726" t="str">
            <v>数Ｂ</v>
          </cell>
          <cell r="E726">
            <v>715</v>
          </cell>
          <cell r="F726" t="str">
            <v>数Ｂ715</v>
          </cell>
          <cell r="G726" t="str">
            <v>数研</v>
          </cell>
          <cell r="H726">
            <v>104</v>
          </cell>
          <cell r="I726" t="str">
            <v>-</v>
          </cell>
          <cell r="J726" t="str">
            <v>NEXT　数学B</v>
          </cell>
          <cell r="K726" t="str">
            <v>令4</v>
          </cell>
        </row>
        <row r="727">
          <cell r="A727" t="str">
            <v>高等学校数Ｂ716</v>
          </cell>
          <cell r="B727" t="str">
            <v>高等学校</v>
          </cell>
          <cell r="C727" t="str">
            <v>数学</v>
          </cell>
          <cell r="D727" t="str">
            <v>数Ｂ</v>
          </cell>
          <cell r="E727">
            <v>716</v>
          </cell>
          <cell r="F727" t="str">
            <v>数Ｂ716</v>
          </cell>
          <cell r="G727" t="str">
            <v>第一</v>
          </cell>
          <cell r="H727">
            <v>183</v>
          </cell>
          <cell r="I727" t="str">
            <v>-</v>
          </cell>
          <cell r="J727" t="str">
            <v>新編数学Ｂ</v>
          </cell>
          <cell r="K727" t="str">
            <v>令4</v>
          </cell>
        </row>
        <row r="728">
          <cell r="A728" t="str">
            <v>高等学校数Ｃ701</v>
          </cell>
          <cell r="B728" t="str">
            <v>高等学校</v>
          </cell>
          <cell r="C728" t="str">
            <v>数学</v>
          </cell>
          <cell r="D728" t="str">
            <v>数Ｃ</v>
          </cell>
          <cell r="E728">
            <v>701</v>
          </cell>
          <cell r="F728" t="str">
            <v>数Ｃ701</v>
          </cell>
          <cell r="G728" t="str">
            <v>東書</v>
          </cell>
          <cell r="H728" t="str">
            <v>002</v>
          </cell>
          <cell r="I728" t="str">
            <v>-</v>
          </cell>
          <cell r="J728" t="str">
            <v>数学C　Advanced</v>
          </cell>
          <cell r="K728" t="str">
            <v>令4</v>
          </cell>
        </row>
        <row r="729">
          <cell r="A729" t="str">
            <v>高等学校数Ｃ702</v>
          </cell>
          <cell r="B729" t="str">
            <v>高等学校</v>
          </cell>
          <cell r="C729" t="str">
            <v>数学</v>
          </cell>
          <cell r="D729" t="str">
            <v>数Ｃ</v>
          </cell>
          <cell r="E729">
            <v>702</v>
          </cell>
          <cell r="F729" t="str">
            <v>数Ｃ702</v>
          </cell>
          <cell r="G729" t="str">
            <v>東書</v>
          </cell>
          <cell r="H729" t="str">
            <v>002</v>
          </cell>
          <cell r="I729" t="str">
            <v>-</v>
          </cell>
          <cell r="J729" t="str">
            <v>数学C　Standard</v>
          </cell>
          <cell r="K729" t="str">
            <v>令4</v>
          </cell>
        </row>
        <row r="730">
          <cell r="A730" t="str">
            <v>高等学校数Ｃ703</v>
          </cell>
          <cell r="B730" t="str">
            <v>高等学校</v>
          </cell>
          <cell r="C730" t="str">
            <v>数学</v>
          </cell>
          <cell r="D730" t="str">
            <v>数Ｃ</v>
          </cell>
          <cell r="E730">
            <v>703</v>
          </cell>
          <cell r="F730" t="str">
            <v>数Ｃ703</v>
          </cell>
          <cell r="G730" t="str">
            <v>実教</v>
          </cell>
          <cell r="H730" t="str">
            <v>007</v>
          </cell>
          <cell r="I730" t="str">
            <v>-</v>
          </cell>
          <cell r="J730" t="str">
            <v>数学C　Progress</v>
          </cell>
          <cell r="K730" t="str">
            <v>令4</v>
          </cell>
        </row>
        <row r="731">
          <cell r="A731" t="str">
            <v>高等学校数Ｃ704</v>
          </cell>
          <cell r="B731" t="str">
            <v>高等学校</v>
          </cell>
          <cell r="C731" t="str">
            <v>数学</v>
          </cell>
          <cell r="D731" t="str">
            <v>数Ｃ</v>
          </cell>
          <cell r="E731">
            <v>704</v>
          </cell>
          <cell r="F731" t="str">
            <v>数Ｃ704</v>
          </cell>
          <cell r="G731" t="str">
            <v>実教</v>
          </cell>
          <cell r="H731" t="str">
            <v>007</v>
          </cell>
          <cell r="I731" t="str">
            <v>-</v>
          </cell>
          <cell r="J731" t="str">
            <v>新編数学C</v>
          </cell>
          <cell r="K731" t="str">
            <v>令4</v>
          </cell>
        </row>
        <row r="732">
          <cell r="A732" t="str">
            <v>高等学校数Ｃ705</v>
          </cell>
          <cell r="B732" t="str">
            <v>高等学校</v>
          </cell>
          <cell r="C732" t="str">
            <v>数学</v>
          </cell>
          <cell r="D732" t="str">
            <v>数Ｃ</v>
          </cell>
          <cell r="E732">
            <v>705</v>
          </cell>
          <cell r="F732" t="str">
            <v>数Ｃ705</v>
          </cell>
          <cell r="G732" t="str">
            <v>啓林館</v>
          </cell>
          <cell r="H732" t="str">
            <v>061</v>
          </cell>
          <cell r="I732" t="str">
            <v>-</v>
          </cell>
          <cell r="J732" t="str">
            <v>数学C</v>
          </cell>
          <cell r="K732" t="str">
            <v>令4</v>
          </cell>
        </row>
        <row r="733">
          <cell r="A733" t="str">
            <v>高等学校数Ｃ706</v>
          </cell>
          <cell r="B733" t="str">
            <v>高等学校</v>
          </cell>
          <cell r="C733" t="str">
            <v>数学</v>
          </cell>
          <cell r="D733" t="str">
            <v>数Ｃ</v>
          </cell>
          <cell r="E733">
            <v>706</v>
          </cell>
          <cell r="F733" t="str">
            <v>数Ｃ706</v>
          </cell>
          <cell r="G733" t="str">
            <v>啓林館</v>
          </cell>
          <cell r="H733" t="str">
            <v>061</v>
          </cell>
          <cell r="I733" t="str">
            <v>-</v>
          </cell>
          <cell r="J733" t="str">
            <v>新編数学C</v>
          </cell>
          <cell r="K733" t="str">
            <v>令4</v>
          </cell>
        </row>
        <row r="734">
          <cell r="A734" t="str">
            <v>高等学校数Ｃ707</v>
          </cell>
          <cell r="B734" t="str">
            <v>高等学校</v>
          </cell>
          <cell r="C734" t="str">
            <v>数学</v>
          </cell>
          <cell r="D734" t="str">
            <v>数Ｃ</v>
          </cell>
          <cell r="E734">
            <v>707</v>
          </cell>
          <cell r="F734" t="str">
            <v>数Ｃ707</v>
          </cell>
          <cell r="G734" t="str">
            <v>啓林館</v>
          </cell>
          <cell r="H734" t="str">
            <v>061</v>
          </cell>
          <cell r="I734" t="str">
            <v>-</v>
          </cell>
          <cell r="J734" t="str">
            <v>深進数学C</v>
          </cell>
          <cell r="K734" t="str">
            <v>令4</v>
          </cell>
        </row>
        <row r="735">
          <cell r="A735" t="str">
            <v>高等学校数Ｃ708</v>
          </cell>
          <cell r="B735" t="str">
            <v>高等学校</v>
          </cell>
          <cell r="C735" t="str">
            <v>数学</v>
          </cell>
          <cell r="D735" t="str">
            <v>数Ｃ</v>
          </cell>
          <cell r="E735">
            <v>708</v>
          </cell>
          <cell r="F735" t="str">
            <v>数Ｃ708</v>
          </cell>
          <cell r="G735" t="str">
            <v>数研</v>
          </cell>
          <cell r="H735">
            <v>104</v>
          </cell>
          <cell r="I735" t="str">
            <v>-</v>
          </cell>
          <cell r="J735" t="str">
            <v>数学Ｃ</v>
          </cell>
          <cell r="K735" t="str">
            <v>令4</v>
          </cell>
        </row>
        <row r="736">
          <cell r="A736" t="str">
            <v>高等学校数Ｃ709</v>
          </cell>
          <cell r="B736" t="str">
            <v>高等学校</v>
          </cell>
          <cell r="C736" t="str">
            <v>数学</v>
          </cell>
          <cell r="D736" t="str">
            <v>数Ｃ</v>
          </cell>
          <cell r="E736">
            <v>709</v>
          </cell>
          <cell r="F736" t="str">
            <v>数Ｃ709</v>
          </cell>
          <cell r="G736" t="str">
            <v>数研</v>
          </cell>
          <cell r="H736">
            <v>104</v>
          </cell>
          <cell r="I736" t="str">
            <v>-</v>
          </cell>
          <cell r="J736" t="str">
            <v>高等学校　数学Ｃ</v>
          </cell>
          <cell r="K736" t="str">
            <v>令4</v>
          </cell>
        </row>
        <row r="737">
          <cell r="A737" t="str">
            <v>高等学校数Ｃ710</v>
          </cell>
          <cell r="B737" t="str">
            <v>高等学校</v>
          </cell>
          <cell r="C737" t="str">
            <v>数学</v>
          </cell>
          <cell r="D737" t="str">
            <v>数Ｃ</v>
          </cell>
          <cell r="E737">
            <v>710</v>
          </cell>
          <cell r="F737" t="str">
            <v>数Ｃ710</v>
          </cell>
          <cell r="G737" t="str">
            <v>数研</v>
          </cell>
          <cell r="H737">
            <v>104</v>
          </cell>
          <cell r="I737" t="str">
            <v>-</v>
          </cell>
          <cell r="J737" t="str">
            <v>新編　数学Ｃ</v>
          </cell>
          <cell r="K737" t="str">
            <v>令4</v>
          </cell>
        </row>
        <row r="738">
          <cell r="A738" t="str">
            <v>高等学校数Ｃ711</v>
          </cell>
          <cell r="B738" t="str">
            <v>高等学校</v>
          </cell>
          <cell r="C738" t="str">
            <v>数学</v>
          </cell>
          <cell r="D738" t="str">
            <v>数Ｃ</v>
          </cell>
          <cell r="E738">
            <v>711</v>
          </cell>
          <cell r="F738" t="str">
            <v>数Ｃ711</v>
          </cell>
          <cell r="G738" t="str">
            <v>数研</v>
          </cell>
          <cell r="H738">
            <v>104</v>
          </cell>
          <cell r="I738" t="str">
            <v>-</v>
          </cell>
          <cell r="J738" t="str">
            <v>最新　数学Ｃ</v>
          </cell>
          <cell r="K738" t="str">
            <v>令4</v>
          </cell>
        </row>
        <row r="739">
          <cell r="A739" t="str">
            <v>高等学校数Ｃ712</v>
          </cell>
          <cell r="B739" t="str">
            <v>高等学校</v>
          </cell>
          <cell r="C739" t="str">
            <v>数学</v>
          </cell>
          <cell r="D739" t="str">
            <v>数Ｃ</v>
          </cell>
          <cell r="E739">
            <v>712</v>
          </cell>
          <cell r="F739" t="str">
            <v>数Ｃ712</v>
          </cell>
          <cell r="G739" t="str">
            <v>数研</v>
          </cell>
          <cell r="H739">
            <v>104</v>
          </cell>
          <cell r="I739" t="str">
            <v>-</v>
          </cell>
          <cell r="J739" t="str">
            <v>NEXT　数学Ｃ</v>
          </cell>
          <cell r="K739" t="str">
            <v>令4</v>
          </cell>
        </row>
        <row r="740">
          <cell r="A740" t="str">
            <v>高等学校数Ｃ713</v>
          </cell>
          <cell r="B740" t="str">
            <v>高等学校</v>
          </cell>
          <cell r="C740" t="str">
            <v>数学</v>
          </cell>
          <cell r="D740" t="str">
            <v>数Ｃ</v>
          </cell>
          <cell r="E740">
            <v>713</v>
          </cell>
          <cell r="F740" t="str">
            <v>数Ｃ713</v>
          </cell>
          <cell r="G740" t="str">
            <v>第一</v>
          </cell>
          <cell r="H740">
            <v>183</v>
          </cell>
          <cell r="I740" t="str">
            <v>-</v>
          </cell>
          <cell r="J740" t="str">
            <v>新編数学Ｃ</v>
          </cell>
          <cell r="K740" t="str">
            <v>令4</v>
          </cell>
        </row>
        <row r="741">
          <cell r="A741" t="str">
            <v>高等学校科人701</v>
          </cell>
          <cell r="B741" t="str">
            <v>高等学校</v>
          </cell>
          <cell r="C741" t="str">
            <v>理科</v>
          </cell>
          <cell r="D741" t="str">
            <v>科人</v>
          </cell>
          <cell r="E741">
            <v>701</v>
          </cell>
          <cell r="F741" t="str">
            <v>科人701</v>
          </cell>
          <cell r="G741" t="str">
            <v>東書</v>
          </cell>
          <cell r="H741" t="str">
            <v>002</v>
          </cell>
          <cell r="I741" t="str">
            <v>-</v>
          </cell>
          <cell r="J741" t="str">
            <v>科学と人間生活</v>
          </cell>
          <cell r="K741" t="str">
            <v>令3</v>
          </cell>
        </row>
        <row r="742">
          <cell r="A742" t="str">
            <v>高等学校科人702</v>
          </cell>
          <cell r="B742" t="str">
            <v>高等学校</v>
          </cell>
          <cell r="C742" t="str">
            <v>理科</v>
          </cell>
          <cell r="D742" t="str">
            <v>科人</v>
          </cell>
          <cell r="E742">
            <v>702</v>
          </cell>
          <cell r="F742" t="str">
            <v>科人702</v>
          </cell>
          <cell r="G742" t="str">
            <v>実教</v>
          </cell>
          <cell r="H742" t="str">
            <v>007</v>
          </cell>
          <cell r="I742" t="str">
            <v>-</v>
          </cell>
          <cell r="J742" t="str">
            <v>科学と人間生活</v>
          </cell>
          <cell r="K742" t="str">
            <v>令3</v>
          </cell>
        </row>
        <row r="743">
          <cell r="A743" t="str">
            <v>高等学校科人703</v>
          </cell>
          <cell r="B743" t="str">
            <v>高等学校</v>
          </cell>
          <cell r="C743" t="str">
            <v>理科</v>
          </cell>
          <cell r="D743" t="str">
            <v>科人</v>
          </cell>
          <cell r="E743">
            <v>703</v>
          </cell>
          <cell r="F743" t="str">
            <v>科人703</v>
          </cell>
          <cell r="G743" t="str">
            <v>啓林館</v>
          </cell>
          <cell r="H743" t="str">
            <v>061</v>
          </cell>
          <cell r="I743" t="str">
            <v>-</v>
          </cell>
          <cell r="J743" t="str">
            <v>高等学校 科学と人間生活</v>
          </cell>
          <cell r="K743" t="str">
            <v>令3</v>
          </cell>
        </row>
        <row r="744">
          <cell r="A744" t="str">
            <v>高等学校科人704</v>
          </cell>
          <cell r="B744" t="str">
            <v>高等学校</v>
          </cell>
          <cell r="C744" t="str">
            <v>理科</v>
          </cell>
          <cell r="D744" t="str">
            <v>科人</v>
          </cell>
          <cell r="E744">
            <v>704</v>
          </cell>
          <cell r="F744" t="str">
            <v>科人704</v>
          </cell>
          <cell r="G744" t="str">
            <v>数研</v>
          </cell>
          <cell r="H744">
            <v>104</v>
          </cell>
          <cell r="I744" t="str">
            <v>-</v>
          </cell>
          <cell r="J744" t="str">
            <v>科学と人間生活</v>
          </cell>
          <cell r="K744" t="str">
            <v>令3</v>
          </cell>
        </row>
        <row r="745">
          <cell r="A745" t="str">
            <v>高等学校科人705</v>
          </cell>
          <cell r="B745" t="str">
            <v>高等学校</v>
          </cell>
          <cell r="C745" t="str">
            <v>理科</v>
          </cell>
          <cell r="D745" t="str">
            <v>科人</v>
          </cell>
          <cell r="E745">
            <v>705</v>
          </cell>
          <cell r="F745" t="str">
            <v>科人705</v>
          </cell>
          <cell r="G745" t="str">
            <v>第一</v>
          </cell>
          <cell r="H745">
            <v>183</v>
          </cell>
          <cell r="I745" t="str">
            <v>-</v>
          </cell>
          <cell r="J745" t="str">
            <v>高等学校　科学と人間生活</v>
          </cell>
          <cell r="K745" t="str">
            <v>令3</v>
          </cell>
        </row>
        <row r="746">
          <cell r="A746" t="str">
            <v>高等学校物基701</v>
          </cell>
          <cell r="B746" t="str">
            <v>高等学校</v>
          </cell>
          <cell r="C746" t="str">
            <v>理科</v>
          </cell>
          <cell r="D746" t="str">
            <v>物基</v>
          </cell>
          <cell r="E746">
            <v>701</v>
          </cell>
          <cell r="F746" t="str">
            <v>物基701</v>
          </cell>
          <cell r="G746" t="str">
            <v>東書</v>
          </cell>
          <cell r="H746" t="str">
            <v>002</v>
          </cell>
          <cell r="I746" t="str">
            <v>-</v>
          </cell>
          <cell r="J746" t="str">
            <v>物理基礎</v>
          </cell>
          <cell r="K746" t="str">
            <v>令3</v>
          </cell>
        </row>
        <row r="747">
          <cell r="A747" t="str">
            <v>高等学校物基702</v>
          </cell>
          <cell r="B747" t="str">
            <v>高等学校</v>
          </cell>
          <cell r="C747" t="str">
            <v>理科</v>
          </cell>
          <cell r="D747" t="str">
            <v>物基</v>
          </cell>
          <cell r="E747">
            <v>702</v>
          </cell>
          <cell r="F747" t="str">
            <v>物基702</v>
          </cell>
          <cell r="G747" t="str">
            <v>東書</v>
          </cell>
          <cell r="H747" t="str">
            <v>002</v>
          </cell>
          <cell r="I747" t="str">
            <v>-</v>
          </cell>
          <cell r="J747" t="str">
            <v>新編物理基礎</v>
          </cell>
          <cell r="K747" t="str">
            <v>令3</v>
          </cell>
        </row>
        <row r="748">
          <cell r="A748" t="str">
            <v>高等学校物基703</v>
          </cell>
          <cell r="B748" t="str">
            <v>高等学校</v>
          </cell>
          <cell r="C748" t="str">
            <v>理科</v>
          </cell>
          <cell r="D748" t="str">
            <v>物基</v>
          </cell>
          <cell r="E748">
            <v>703</v>
          </cell>
          <cell r="F748" t="str">
            <v>物基703</v>
          </cell>
          <cell r="G748" t="str">
            <v>実教</v>
          </cell>
          <cell r="H748" t="str">
            <v>007</v>
          </cell>
          <cell r="I748" t="str">
            <v>-</v>
          </cell>
          <cell r="J748" t="str">
            <v>物理基礎</v>
          </cell>
          <cell r="K748" t="str">
            <v>令3</v>
          </cell>
        </row>
        <row r="749">
          <cell r="A749" t="str">
            <v>高等学校物基704</v>
          </cell>
          <cell r="B749" t="str">
            <v>高等学校</v>
          </cell>
          <cell r="C749" t="str">
            <v>理科</v>
          </cell>
          <cell r="D749" t="str">
            <v>物基</v>
          </cell>
          <cell r="E749">
            <v>704</v>
          </cell>
          <cell r="F749" t="str">
            <v>物基704</v>
          </cell>
          <cell r="G749" t="str">
            <v>実教</v>
          </cell>
          <cell r="H749" t="str">
            <v>007</v>
          </cell>
          <cell r="I749" t="str">
            <v>-</v>
          </cell>
          <cell r="J749" t="str">
            <v>高校物理基礎</v>
          </cell>
          <cell r="K749" t="str">
            <v>令3</v>
          </cell>
        </row>
        <row r="750">
          <cell r="A750" t="str">
            <v>高等学校物基705</v>
          </cell>
          <cell r="B750" t="str">
            <v>高等学校</v>
          </cell>
          <cell r="C750" t="str">
            <v>理科</v>
          </cell>
          <cell r="D750" t="str">
            <v>物基</v>
          </cell>
          <cell r="E750">
            <v>705</v>
          </cell>
          <cell r="F750" t="str">
            <v>物基705</v>
          </cell>
          <cell r="G750" t="str">
            <v>啓林館</v>
          </cell>
          <cell r="H750" t="str">
            <v>061</v>
          </cell>
          <cell r="I750" t="str">
            <v>-</v>
          </cell>
          <cell r="J750" t="str">
            <v>高等学校 物理基礎</v>
          </cell>
          <cell r="K750" t="str">
            <v>令3</v>
          </cell>
        </row>
        <row r="751">
          <cell r="A751" t="str">
            <v>高等学校物基706</v>
          </cell>
          <cell r="B751" t="str">
            <v>高等学校</v>
          </cell>
          <cell r="C751" t="str">
            <v>理科</v>
          </cell>
          <cell r="D751" t="str">
            <v>物基</v>
          </cell>
          <cell r="E751">
            <v>706</v>
          </cell>
          <cell r="F751" t="str">
            <v>物基706</v>
          </cell>
          <cell r="G751" t="str">
            <v>啓林館</v>
          </cell>
          <cell r="H751" t="str">
            <v>061</v>
          </cell>
          <cell r="I751" t="str">
            <v>-</v>
          </cell>
          <cell r="J751" t="str">
            <v>高等学校 考える物理基礎</v>
          </cell>
          <cell r="K751" t="str">
            <v>令3</v>
          </cell>
        </row>
        <row r="752">
          <cell r="A752" t="str">
            <v>高等学校物基707</v>
          </cell>
          <cell r="B752" t="str">
            <v>高等学校</v>
          </cell>
          <cell r="C752" t="str">
            <v>理科</v>
          </cell>
          <cell r="D752" t="str">
            <v>物基</v>
          </cell>
          <cell r="E752">
            <v>707</v>
          </cell>
          <cell r="F752" t="str">
            <v>物基707</v>
          </cell>
          <cell r="G752" t="str">
            <v>数研</v>
          </cell>
          <cell r="H752">
            <v>104</v>
          </cell>
          <cell r="I752" t="str">
            <v>-</v>
          </cell>
          <cell r="J752" t="str">
            <v>物理基礎</v>
          </cell>
          <cell r="K752" t="str">
            <v>令3</v>
          </cell>
        </row>
        <row r="753">
          <cell r="A753" t="str">
            <v>高等学校物基708</v>
          </cell>
          <cell r="B753" t="str">
            <v>高等学校</v>
          </cell>
          <cell r="C753" t="str">
            <v>理科</v>
          </cell>
          <cell r="D753" t="str">
            <v>物基</v>
          </cell>
          <cell r="E753">
            <v>708</v>
          </cell>
          <cell r="F753" t="str">
            <v>物基708</v>
          </cell>
          <cell r="G753" t="str">
            <v>数研</v>
          </cell>
          <cell r="H753">
            <v>104</v>
          </cell>
          <cell r="I753" t="str">
            <v>-</v>
          </cell>
          <cell r="J753" t="str">
            <v>新編　物理基礎</v>
          </cell>
          <cell r="K753" t="str">
            <v>令3</v>
          </cell>
        </row>
        <row r="754">
          <cell r="A754" t="str">
            <v>高等学校物基709</v>
          </cell>
          <cell r="B754" t="str">
            <v>高等学校</v>
          </cell>
          <cell r="C754" t="str">
            <v>理科</v>
          </cell>
          <cell r="D754" t="str">
            <v>物基</v>
          </cell>
          <cell r="E754">
            <v>709</v>
          </cell>
          <cell r="F754" t="str">
            <v>物基709</v>
          </cell>
          <cell r="G754" t="str">
            <v>第一</v>
          </cell>
          <cell r="H754">
            <v>183</v>
          </cell>
          <cell r="I754" t="str">
            <v>-</v>
          </cell>
          <cell r="J754" t="str">
            <v>高等学校　物理基礎</v>
          </cell>
          <cell r="K754" t="str">
            <v>令3</v>
          </cell>
        </row>
        <row r="755">
          <cell r="A755" t="str">
            <v>高等学校物基710</v>
          </cell>
          <cell r="B755" t="str">
            <v>高等学校</v>
          </cell>
          <cell r="C755" t="str">
            <v>理科</v>
          </cell>
          <cell r="D755" t="str">
            <v>物基</v>
          </cell>
          <cell r="E755">
            <v>710</v>
          </cell>
          <cell r="F755" t="str">
            <v>物基710</v>
          </cell>
          <cell r="G755" t="str">
            <v>第一</v>
          </cell>
          <cell r="H755">
            <v>183</v>
          </cell>
          <cell r="I755" t="str">
            <v>-</v>
          </cell>
          <cell r="J755" t="str">
            <v>高等学校　新物理基礎</v>
          </cell>
          <cell r="K755" t="str">
            <v>令3</v>
          </cell>
        </row>
        <row r="756">
          <cell r="A756" t="str">
            <v>高等学校物理701</v>
          </cell>
          <cell r="B756" t="str">
            <v>高等学校</v>
          </cell>
          <cell r="C756" t="str">
            <v>理科</v>
          </cell>
          <cell r="D756" t="str">
            <v>物理</v>
          </cell>
          <cell r="E756">
            <v>701</v>
          </cell>
          <cell r="F756" t="str">
            <v>物理701</v>
          </cell>
          <cell r="G756" t="str">
            <v>東書</v>
          </cell>
          <cell r="H756" t="str">
            <v>002</v>
          </cell>
          <cell r="I756" t="str">
            <v>-</v>
          </cell>
          <cell r="J756" t="str">
            <v>物理</v>
          </cell>
          <cell r="K756" t="str">
            <v>令4</v>
          </cell>
        </row>
        <row r="757">
          <cell r="A757" t="str">
            <v>高等学校物理702</v>
          </cell>
          <cell r="B757" t="str">
            <v>高等学校</v>
          </cell>
          <cell r="C757" t="str">
            <v>理科</v>
          </cell>
          <cell r="D757" t="str">
            <v>物理</v>
          </cell>
          <cell r="E757">
            <v>702</v>
          </cell>
          <cell r="F757" t="str">
            <v>物理702</v>
          </cell>
          <cell r="G757" t="str">
            <v>実教</v>
          </cell>
          <cell r="H757" t="str">
            <v>007</v>
          </cell>
          <cell r="I757" t="str">
            <v>-</v>
          </cell>
          <cell r="J757" t="str">
            <v>物理</v>
          </cell>
          <cell r="K757" t="str">
            <v>令4</v>
          </cell>
        </row>
        <row r="758">
          <cell r="A758" t="str">
            <v>高等学校物理703</v>
          </cell>
          <cell r="B758" t="str">
            <v>高等学校</v>
          </cell>
          <cell r="C758" t="str">
            <v>理科</v>
          </cell>
          <cell r="D758" t="str">
            <v>物理</v>
          </cell>
          <cell r="E758">
            <v>703</v>
          </cell>
          <cell r="F758" t="str">
            <v>物理703</v>
          </cell>
          <cell r="G758" t="str">
            <v>啓林館</v>
          </cell>
          <cell r="H758" t="str">
            <v>061</v>
          </cell>
          <cell r="I758" t="str">
            <v>-</v>
          </cell>
          <cell r="J758" t="str">
            <v>高等学校 物理</v>
          </cell>
          <cell r="K758" t="str">
            <v>令4</v>
          </cell>
        </row>
        <row r="759">
          <cell r="A759" t="str">
            <v>高等学校物理704</v>
          </cell>
          <cell r="B759" t="str">
            <v>高等学校</v>
          </cell>
          <cell r="C759" t="str">
            <v>理科</v>
          </cell>
          <cell r="D759" t="str">
            <v>物理</v>
          </cell>
          <cell r="E759">
            <v>704</v>
          </cell>
          <cell r="F759" t="str">
            <v>物理704</v>
          </cell>
          <cell r="G759" t="str">
            <v>啓林館</v>
          </cell>
          <cell r="H759" t="str">
            <v>061</v>
          </cell>
          <cell r="I759" t="str">
            <v>-</v>
          </cell>
          <cell r="J759" t="str">
            <v>高等学校 総合物理１　様々な運動　熱　波</v>
          </cell>
          <cell r="K759" t="str">
            <v>令4</v>
          </cell>
        </row>
        <row r="760">
          <cell r="A760" t="str">
            <v>高等学校物理705</v>
          </cell>
          <cell r="B760" t="str">
            <v>高等学校</v>
          </cell>
          <cell r="C760" t="str">
            <v>理科</v>
          </cell>
          <cell r="D760" t="str">
            <v>物理</v>
          </cell>
          <cell r="E760">
            <v>705</v>
          </cell>
          <cell r="F760" t="str">
            <v>物理705</v>
          </cell>
          <cell r="G760" t="str">
            <v>啓林館</v>
          </cell>
          <cell r="H760" t="str">
            <v>061</v>
          </cell>
          <cell r="I760" t="str">
            <v>-</v>
          </cell>
          <cell r="J760" t="str">
            <v>高等学校 総合物理２　電気と磁気　原子・分子の世界</v>
          </cell>
          <cell r="K760" t="str">
            <v>令4</v>
          </cell>
        </row>
        <row r="761">
          <cell r="A761" t="str">
            <v>高等学校物理706</v>
          </cell>
          <cell r="B761" t="str">
            <v>高等学校</v>
          </cell>
          <cell r="C761" t="str">
            <v>理科</v>
          </cell>
          <cell r="D761" t="str">
            <v>物理</v>
          </cell>
          <cell r="E761">
            <v>706</v>
          </cell>
          <cell r="F761" t="str">
            <v>物理706</v>
          </cell>
          <cell r="G761" t="str">
            <v>数研</v>
          </cell>
          <cell r="H761">
            <v>104</v>
          </cell>
          <cell r="I761" t="str">
            <v>-</v>
          </cell>
          <cell r="J761" t="str">
            <v>物理</v>
          </cell>
          <cell r="K761" t="str">
            <v>令4</v>
          </cell>
        </row>
        <row r="762">
          <cell r="A762" t="str">
            <v>高等学校物理707</v>
          </cell>
          <cell r="B762" t="str">
            <v>高等学校</v>
          </cell>
          <cell r="C762" t="str">
            <v>理科</v>
          </cell>
          <cell r="D762" t="str">
            <v>物理</v>
          </cell>
          <cell r="E762">
            <v>707</v>
          </cell>
          <cell r="F762" t="str">
            <v>物理707</v>
          </cell>
          <cell r="G762" t="str">
            <v>数研</v>
          </cell>
          <cell r="H762">
            <v>104</v>
          </cell>
          <cell r="I762" t="str">
            <v>-</v>
          </cell>
          <cell r="J762" t="str">
            <v>総合物理１　力と運動・熱</v>
          </cell>
          <cell r="K762" t="str">
            <v>令4</v>
          </cell>
        </row>
        <row r="763">
          <cell r="A763" t="str">
            <v>高等学校物理708</v>
          </cell>
          <cell r="B763" t="str">
            <v>高等学校</v>
          </cell>
          <cell r="C763" t="str">
            <v>理科</v>
          </cell>
          <cell r="D763" t="str">
            <v>物理</v>
          </cell>
          <cell r="E763">
            <v>708</v>
          </cell>
          <cell r="F763" t="str">
            <v>物理708</v>
          </cell>
          <cell r="G763" t="str">
            <v>数研</v>
          </cell>
          <cell r="H763">
            <v>104</v>
          </cell>
          <cell r="I763" t="str">
            <v>-</v>
          </cell>
          <cell r="J763" t="str">
            <v>総合物理２　波・電気と磁気・原子</v>
          </cell>
          <cell r="K763" t="str">
            <v>令4</v>
          </cell>
        </row>
        <row r="764">
          <cell r="A764" t="str">
            <v>高等学校物理709</v>
          </cell>
          <cell r="B764" t="str">
            <v>高等学校</v>
          </cell>
          <cell r="C764" t="str">
            <v>理科</v>
          </cell>
          <cell r="D764" t="str">
            <v>物理</v>
          </cell>
          <cell r="E764">
            <v>709</v>
          </cell>
          <cell r="F764" t="str">
            <v>物理709</v>
          </cell>
          <cell r="G764" t="str">
            <v>第一</v>
          </cell>
          <cell r="H764">
            <v>183</v>
          </cell>
          <cell r="I764" t="str">
            <v>-</v>
          </cell>
          <cell r="J764" t="str">
            <v>高等学校　物理</v>
          </cell>
          <cell r="K764" t="str">
            <v>令4</v>
          </cell>
        </row>
        <row r="765">
          <cell r="A765" t="str">
            <v>高等学校化基701</v>
          </cell>
          <cell r="B765" t="str">
            <v>高等学校</v>
          </cell>
          <cell r="C765" t="str">
            <v>理科</v>
          </cell>
          <cell r="D765" t="str">
            <v>化基</v>
          </cell>
          <cell r="E765">
            <v>701</v>
          </cell>
          <cell r="F765" t="str">
            <v>化基701</v>
          </cell>
          <cell r="G765" t="str">
            <v>東書</v>
          </cell>
          <cell r="H765" t="str">
            <v>002</v>
          </cell>
          <cell r="I765" t="str">
            <v>-</v>
          </cell>
          <cell r="J765" t="str">
            <v>化学基礎</v>
          </cell>
          <cell r="K765" t="str">
            <v>令3</v>
          </cell>
        </row>
        <row r="766">
          <cell r="A766" t="str">
            <v>高等学校化基702</v>
          </cell>
          <cell r="B766" t="str">
            <v>高等学校</v>
          </cell>
          <cell r="C766" t="str">
            <v>理科</v>
          </cell>
          <cell r="D766" t="str">
            <v>化基</v>
          </cell>
          <cell r="E766">
            <v>702</v>
          </cell>
          <cell r="F766" t="str">
            <v>化基702</v>
          </cell>
          <cell r="G766" t="str">
            <v>東書</v>
          </cell>
          <cell r="H766" t="str">
            <v>002</v>
          </cell>
          <cell r="I766" t="str">
            <v>-</v>
          </cell>
          <cell r="J766" t="str">
            <v>新編化学基礎</v>
          </cell>
          <cell r="K766" t="str">
            <v>令3</v>
          </cell>
        </row>
        <row r="767">
          <cell r="A767" t="str">
            <v>高等学校化基703</v>
          </cell>
          <cell r="B767" t="str">
            <v>高等学校</v>
          </cell>
          <cell r="C767" t="str">
            <v>理科</v>
          </cell>
          <cell r="D767" t="str">
            <v>化基</v>
          </cell>
          <cell r="E767">
            <v>703</v>
          </cell>
          <cell r="F767" t="str">
            <v>化基703</v>
          </cell>
          <cell r="G767" t="str">
            <v>実教</v>
          </cell>
          <cell r="H767" t="str">
            <v>007</v>
          </cell>
          <cell r="I767" t="str">
            <v>-</v>
          </cell>
          <cell r="J767" t="str">
            <v>化学基礎　academia</v>
          </cell>
          <cell r="K767" t="str">
            <v>令3</v>
          </cell>
        </row>
        <row r="768">
          <cell r="A768" t="str">
            <v>高等学校化基704</v>
          </cell>
          <cell r="B768" t="str">
            <v>高等学校</v>
          </cell>
          <cell r="C768" t="str">
            <v>理科</v>
          </cell>
          <cell r="D768" t="str">
            <v>化基</v>
          </cell>
          <cell r="E768">
            <v>704</v>
          </cell>
          <cell r="F768" t="str">
            <v>化基704</v>
          </cell>
          <cell r="G768" t="str">
            <v>実教</v>
          </cell>
          <cell r="H768" t="str">
            <v>007</v>
          </cell>
          <cell r="I768" t="str">
            <v>-</v>
          </cell>
          <cell r="J768" t="str">
            <v>化学基礎</v>
          </cell>
          <cell r="K768" t="str">
            <v>令3</v>
          </cell>
        </row>
        <row r="769">
          <cell r="A769" t="str">
            <v>高等学校化基705</v>
          </cell>
          <cell r="B769" t="str">
            <v>高等学校</v>
          </cell>
          <cell r="C769" t="str">
            <v>理科</v>
          </cell>
          <cell r="D769" t="str">
            <v>化基</v>
          </cell>
          <cell r="E769">
            <v>705</v>
          </cell>
          <cell r="F769" t="str">
            <v>化基705</v>
          </cell>
          <cell r="G769" t="str">
            <v>実教</v>
          </cell>
          <cell r="H769" t="str">
            <v>007</v>
          </cell>
          <cell r="I769" t="str">
            <v>-</v>
          </cell>
          <cell r="J769" t="str">
            <v>高校化学基礎</v>
          </cell>
          <cell r="K769" t="str">
            <v>令3</v>
          </cell>
        </row>
        <row r="770">
          <cell r="A770" t="str">
            <v>高等学校化基706</v>
          </cell>
          <cell r="B770" t="str">
            <v>高等学校</v>
          </cell>
          <cell r="C770" t="str">
            <v>理科</v>
          </cell>
          <cell r="D770" t="str">
            <v>化基</v>
          </cell>
          <cell r="E770">
            <v>706</v>
          </cell>
          <cell r="F770" t="str">
            <v>化基706</v>
          </cell>
          <cell r="G770" t="str">
            <v>啓林館</v>
          </cell>
          <cell r="H770" t="str">
            <v>061</v>
          </cell>
          <cell r="I770" t="str">
            <v>-</v>
          </cell>
          <cell r="J770" t="str">
            <v>高等学校 化学基礎</v>
          </cell>
          <cell r="K770" t="str">
            <v>令3</v>
          </cell>
        </row>
        <row r="771">
          <cell r="A771" t="str">
            <v>高等学校化基707</v>
          </cell>
          <cell r="B771" t="str">
            <v>高等学校</v>
          </cell>
          <cell r="C771" t="str">
            <v>理科</v>
          </cell>
          <cell r="D771" t="str">
            <v>化基</v>
          </cell>
          <cell r="E771">
            <v>707</v>
          </cell>
          <cell r="F771" t="str">
            <v>化基707</v>
          </cell>
          <cell r="G771" t="str">
            <v>啓林館</v>
          </cell>
          <cell r="H771" t="str">
            <v>061</v>
          </cell>
          <cell r="I771" t="str">
            <v>-</v>
          </cell>
          <cell r="J771" t="str">
            <v>ｉ版 化学基礎</v>
          </cell>
          <cell r="K771" t="str">
            <v>令3</v>
          </cell>
        </row>
        <row r="772">
          <cell r="A772" t="str">
            <v>高等学校化基708</v>
          </cell>
          <cell r="B772" t="str">
            <v>高等学校</v>
          </cell>
          <cell r="C772" t="str">
            <v>理科</v>
          </cell>
          <cell r="D772" t="str">
            <v>化基</v>
          </cell>
          <cell r="E772">
            <v>708</v>
          </cell>
          <cell r="F772" t="str">
            <v>化基708</v>
          </cell>
          <cell r="G772" t="str">
            <v>数研</v>
          </cell>
          <cell r="H772">
            <v>104</v>
          </cell>
          <cell r="I772" t="str">
            <v>-</v>
          </cell>
          <cell r="J772" t="str">
            <v>化学基礎</v>
          </cell>
          <cell r="K772" t="str">
            <v>令3</v>
          </cell>
        </row>
        <row r="773">
          <cell r="A773" t="str">
            <v>高等学校化基709</v>
          </cell>
          <cell r="B773" t="str">
            <v>高等学校</v>
          </cell>
          <cell r="C773" t="str">
            <v>理科</v>
          </cell>
          <cell r="D773" t="str">
            <v>化基</v>
          </cell>
          <cell r="E773">
            <v>709</v>
          </cell>
          <cell r="F773" t="str">
            <v>化基709</v>
          </cell>
          <cell r="G773" t="str">
            <v>数研</v>
          </cell>
          <cell r="H773">
            <v>104</v>
          </cell>
          <cell r="I773" t="str">
            <v>-</v>
          </cell>
          <cell r="J773" t="str">
            <v>高等学校　化学基礎</v>
          </cell>
          <cell r="K773" t="str">
            <v>令3</v>
          </cell>
        </row>
        <row r="774">
          <cell r="A774" t="str">
            <v>高等学校化基710</v>
          </cell>
          <cell r="B774" t="str">
            <v>高等学校</v>
          </cell>
          <cell r="C774" t="str">
            <v>理科</v>
          </cell>
          <cell r="D774" t="str">
            <v>化基</v>
          </cell>
          <cell r="E774">
            <v>710</v>
          </cell>
          <cell r="F774" t="str">
            <v>化基710</v>
          </cell>
          <cell r="G774" t="str">
            <v>数研</v>
          </cell>
          <cell r="H774">
            <v>104</v>
          </cell>
          <cell r="I774" t="str">
            <v>-</v>
          </cell>
          <cell r="J774" t="str">
            <v>新編　化学基礎</v>
          </cell>
          <cell r="K774" t="str">
            <v>令3</v>
          </cell>
        </row>
        <row r="775">
          <cell r="A775" t="str">
            <v>高等学校化基711</v>
          </cell>
          <cell r="B775" t="str">
            <v>高等学校</v>
          </cell>
          <cell r="C775" t="str">
            <v>理科</v>
          </cell>
          <cell r="D775" t="str">
            <v>化基</v>
          </cell>
          <cell r="E775">
            <v>711</v>
          </cell>
          <cell r="F775" t="str">
            <v>化基711</v>
          </cell>
          <cell r="G775" t="str">
            <v>第一</v>
          </cell>
          <cell r="H775">
            <v>183</v>
          </cell>
          <cell r="I775" t="str">
            <v>-</v>
          </cell>
          <cell r="J775" t="str">
            <v>高等学校　化学基礎</v>
          </cell>
          <cell r="K775" t="str">
            <v>令3</v>
          </cell>
        </row>
        <row r="776">
          <cell r="A776" t="str">
            <v>高等学校化基712</v>
          </cell>
          <cell r="B776" t="str">
            <v>高等学校</v>
          </cell>
          <cell r="C776" t="str">
            <v>理科</v>
          </cell>
          <cell r="D776" t="str">
            <v>化基</v>
          </cell>
          <cell r="E776">
            <v>712</v>
          </cell>
          <cell r="F776" t="str">
            <v>化基712</v>
          </cell>
          <cell r="G776" t="str">
            <v>第一</v>
          </cell>
          <cell r="H776">
            <v>183</v>
          </cell>
          <cell r="I776" t="str">
            <v>-</v>
          </cell>
          <cell r="J776" t="str">
            <v>高等学校　新化学基礎</v>
          </cell>
          <cell r="K776" t="str">
            <v>令3</v>
          </cell>
        </row>
        <row r="777">
          <cell r="A777" t="str">
            <v>高等学校化学701</v>
          </cell>
          <cell r="B777" t="str">
            <v>高等学校</v>
          </cell>
          <cell r="C777" t="str">
            <v>理科</v>
          </cell>
          <cell r="D777" t="str">
            <v>化学</v>
          </cell>
          <cell r="E777">
            <v>701</v>
          </cell>
          <cell r="F777" t="str">
            <v>化学701</v>
          </cell>
          <cell r="G777" t="str">
            <v>東書</v>
          </cell>
          <cell r="H777" t="str">
            <v>002</v>
          </cell>
          <cell r="I777" t="str">
            <v>-</v>
          </cell>
          <cell r="J777" t="str">
            <v>化学　Vol.1　理論編</v>
          </cell>
          <cell r="K777" t="str">
            <v>令4</v>
          </cell>
        </row>
        <row r="778">
          <cell r="A778" t="str">
            <v>高等学校化学702</v>
          </cell>
          <cell r="B778" t="str">
            <v>高等学校</v>
          </cell>
          <cell r="C778" t="str">
            <v>理科</v>
          </cell>
          <cell r="D778" t="str">
            <v>化学</v>
          </cell>
          <cell r="E778">
            <v>702</v>
          </cell>
          <cell r="F778" t="str">
            <v>化学702</v>
          </cell>
          <cell r="G778" t="str">
            <v>東書</v>
          </cell>
          <cell r="H778" t="str">
            <v>002</v>
          </cell>
          <cell r="I778" t="str">
            <v>-</v>
          </cell>
          <cell r="J778" t="str">
            <v>化学　Vol.2　物質編</v>
          </cell>
          <cell r="K778" t="str">
            <v>令4</v>
          </cell>
        </row>
        <row r="779">
          <cell r="A779" t="str">
            <v>高等学校化学703</v>
          </cell>
          <cell r="B779" t="str">
            <v>高等学校</v>
          </cell>
          <cell r="C779" t="str">
            <v>理科</v>
          </cell>
          <cell r="D779" t="str">
            <v>化学</v>
          </cell>
          <cell r="E779">
            <v>703</v>
          </cell>
          <cell r="F779" t="str">
            <v>化学703</v>
          </cell>
          <cell r="G779" t="str">
            <v>実教</v>
          </cell>
          <cell r="H779" t="str">
            <v>007</v>
          </cell>
          <cell r="I779" t="str">
            <v>-</v>
          </cell>
          <cell r="J779" t="str">
            <v>化学　academia</v>
          </cell>
          <cell r="K779" t="str">
            <v>令4</v>
          </cell>
        </row>
        <row r="780">
          <cell r="A780" t="str">
            <v>高等学校化学704</v>
          </cell>
          <cell r="B780" t="str">
            <v>高等学校</v>
          </cell>
          <cell r="C780" t="str">
            <v>理科</v>
          </cell>
          <cell r="D780" t="str">
            <v>化学</v>
          </cell>
          <cell r="E780">
            <v>704</v>
          </cell>
          <cell r="F780" t="str">
            <v>化学704</v>
          </cell>
          <cell r="G780" t="str">
            <v>実教</v>
          </cell>
          <cell r="H780" t="str">
            <v>007</v>
          </cell>
          <cell r="I780" t="str">
            <v>-</v>
          </cell>
          <cell r="J780" t="str">
            <v>化学</v>
          </cell>
          <cell r="K780" t="str">
            <v>令4</v>
          </cell>
        </row>
        <row r="781">
          <cell r="A781" t="str">
            <v>高等学校化学705</v>
          </cell>
          <cell r="B781" t="str">
            <v>高等学校</v>
          </cell>
          <cell r="C781" t="str">
            <v>理科</v>
          </cell>
          <cell r="D781" t="str">
            <v>化学</v>
          </cell>
          <cell r="E781">
            <v>705</v>
          </cell>
          <cell r="F781" t="str">
            <v>化学705</v>
          </cell>
          <cell r="G781" t="str">
            <v>啓林館</v>
          </cell>
          <cell r="H781" t="str">
            <v>061</v>
          </cell>
          <cell r="I781" t="str">
            <v>-</v>
          </cell>
          <cell r="J781" t="str">
            <v>高等学校 化学</v>
          </cell>
          <cell r="K781" t="str">
            <v>令4</v>
          </cell>
        </row>
        <row r="782">
          <cell r="A782" t="str">
            <v>高等学校化学706</v>
          </cell>
          <cell r="B782" t="str">
            <v>高等学校</v>
          </cell>
          <cell r="C782" t="str">
            <v>理科</v>
          </cell>
          <cell r="D782" t="str">
            <v>化学</v>
          </cell>
          <cell r="E782">
            <v>706</v>
          </cell>
          <cell r="F782" t="str">
            <v>化学706</v>
          </cell>
          <cell r="G782" t="str">
            <v>数研</v>
          </cell>
          <cell r="H782">
            <v>104</v>
          </cell>
          <cell r="I782" t="str">
            <v>-</v>
          </cell>
          <cell r="J782" t="str">
            <v>化学</v>
          </cell>
          <cell r="K782" t="str">
            <v>令4</v>
          </cell>
        </row>
        <row r="783">
          <cell r="A783" t="str">
            <v>高等学校化学707</v>
          </cell>
          <cell r="B783" t="str">
            <v>高等学校</v>
          </cell>
          <cell r="C783" t="str">
            <v>理科</v>
          </cell>
          <cell r="D783" t="str">
            <v>化学</v>
          </cell>
          <cell r="E783">
            <v>707</v>
          </cell>
          <cell r="F783" t="str">
            <v>化学707</v>
          </cell>
          <cell r="G783" t="str">
            <v>数研</v>
          </cell>
          <cell r="H783">
            <v>104</v>
          </cell>
          <cell r="I783" t="str">
            <v>-</v>
          </cell>
          <cell r="J783" t="str">
            <v>新編　化学</v>
          </cell>
          <cell r="K783" t="str">
            <v>令4</v>
          </cell>
        </row>
        <row r="784">
          <cell r="A784" t="str">
            <v>高等学校化学708</v>
          </cell>
          <cell r="B784" t="str">
            <v>高等学校</v>
          </cell>
          <cell r="C784" t="str">
            <v>理科</v>
          </cell>
          <cell r="D784" t="str">
            <v>化学</v>
          </cell>
          <cell r="E784">
            <v>708</v>
          </cell>
          <cell r="F784" t="str">
            <v>化学708</v>
          </cell>
          <cell r="G784" t="str">
            <v>第一</v>
          </cell>
          <cell r="H784">
            <v>183</v>
          </cell>
          <cell r="I784" t="str">
            <v>-</v>
          </cell>
          <cell r="J784" t="str">
            <v>高等学校　化学</v>
          </cell>
          <cell r="K784" t="str">
            <v>令4</v>
          </cell>
        </row>
        <row r="785">
          <cell r="A785" t="str">
            <v>高等学校生基701</v>
          </cell>
          <cell r="B785" t="str">
            <v>高等学校</v>
          </cell>
          <cell r="C785" t="str">
            <v>理科</v>
          </cell>
          <cell r="D785" t="str">
            <v>生基</v>
          </cell>
          <cell r="E785">
            <v>701</v>
          </cell>
          <cell r="F785" t="str">
            <v>生基701</v>
          </cell>
          <cell r="G785" t="str">
            <v>東書</v>
          </cell>
          <cell r="H785" t="str">
            <v>002</v>
          </cell>
          <cell r="I785" t="str">
            <v>-</v>
          </cell>
          <cell r="J785" t="str">
            <v>生物基礎</v>
          </cell>
          <cell r="K785" t="str">
            <v>令3</v>
          </cell>
        </row>
        <row r="786">
          <cell r="A786" t="str">
            <v>高等学校生基702</v>
          </cell>
          <cell r="B786" t="str">
            <v>高等学校</v>
          </cell>
          <cell r="C786" t="str">
            <v>理科</v>
          </cell>
          <cell r="D786" t="str">
            <v>生基</v>
          </cell>
          <cell r="E786">
            <v>702</v>
          </cell>
          <cell r="F786" t="str">
            <v>生基702</v>
          </cell>
          <cell r="G786" t="str">
            <v>東書</v>
          </cell>
          <cell r="H786" t="str">
            <v>002</v>
          </cell>
          <cell r="I786" t="str">
            <v>-</v>
          </cell>
          <cell r="J786" t="str">
            <v>新編生物基礎</v>
          </cell>
          <cell r="K786" t="str">
            <v>令3</v>
          </cell>
        </row>
        <row r="787">
          <cell r="A787" t="str">
            <v>高等学校生基703</v>
          </cell>
          <cell r="B787" t="str">
            <v>高等学校</v>
          </cell>
          <cell r="C787" t="str">
            <v>理科</v>
          </cell>
          <cell r="D787" t="str">
            <v>生基</v>
          </cell>
          <cell r="E787">
            <v>703</v>
          </cell>
          <cell r="F787" t="str">
            <v>生基703</v>
          </cell>
          <cell r="G787" t="str">
            <v>実教</v>
          </cell>
          <cell r="H787" t="str">
            <v>007</v>
          </cell>
          <cell r="I787" t="str">
            <v>-</v>
          </cell>
          <cell r="J787" t="str">
            <v>生物基礎</v>
          </cell>
          <cell r="K787" t="str">
            <v>令3</v>
          </cell>
        </row>
        <row r="788">
          <cell r="A788" t="str">
            <v>高等学校生基704</v>
          </cell>
          <cell r="B788" t="str">
            <v>高等学校</v>
          </cell>
          <cell r="C788" t="str">
            <v>理科</v>
          </cell>
          <cell r="D788" t="str">
            <v>生基</v>
          </cell>
          <cell r="E788">
            <v>704</v>
          </cell>
          <cell r="F788" t="str">
            <v>生基704</v>
          </cell>
          <cell r="G788" t="str">
            <v>実教</v>
          </cell>
          <cell r="H788" t="str">
            <v>007</v>
          </cell>
          <cell r="I788" t="str">
            <v>-</v>
          </cell>
          <cell r="J788" t="str">
            <v>高校生物基礎</v>
          </cell>
          <cell r="K788" t="str">
            <v>令3</v>
          </cell>
        </row>
        <row r="789">
          <cell r="A789" t="str">
            <v>高等学校生基705</v>
          </cell>
          <cell r="B789" t="str">
            <v>高等学校</v>
          </cell>
          <cell r="C789" t="str">
            <v>理科</v>
          </cell>
          <cell r="D789" t="str">
            <v>生基</v>
          </cell>
          <cell r="E789">
            <v>705</v>
          </cell>
          <cell r="F789" t="str">
            <v>生基705</v>
          </cell>
          <cell r="G789" t="str">
            <v>啓林館</v>
          </cell>
          <cell r="H789" t="str">
            <v>061</v>
          </cell>
          <cell r="I789" t="str">
            <v>-</v>
          </cell>
          <cell r="J789" t="str">
            <v>高等学校 生物基礎</v>
          </cell>
          <cell r="K789" t="str">
            <v>令3</v>
          </cell>
        </row>
        <row r="790">
          <cell r="A790" t="str">
            <v>高等学校生基706</v>
          </cell>
          <cell r="B790" t="str">
            <v>高等学校</v>
          </cell>
          <cell r="C790" t="str">
            <v>理科</v>
          </cell>
          <cell r="D790" t="str">
            <v>生基</v>
          </cell>
          <cell r="E790">
            <v>706</v>
          </cell>
          <cell r="F790" t="str">
            <v>生基706</v>
          </cell>
          <cell r="G790" t="str">
            <v>啓林館</v>
          </cell>
          <cell r="H790" t="str">
            <v>061</v>
          </cell>
          <cell r="I790" t="str">
            <v>-</v>
          </cell>
          <cell r="J790" t="str">
            <v>i版 生物基礎</v>
          </cell>
          <cell r="K790" t="str">
            <v>令3</v>
          </cell>
        </row>
        <row r="791">
          <cell r="A791" t="str">
            <v>高等学校生基707</v>
          </cell>
          <cell r="B791" t="str">
            <v>高等学校</v>
          </cell>
          <cell r="C791" t="str">
            <v>理科</v>
          </cell>
          <cell r="D791" t="str">
            <v>生基</v>
          </cell>
          <cell r="E791">
            <v>707</v>
          </cell>
          <cell r="F791" t="str">
            <v>生基707</v>
          </cell>
          <cell r="G791" t="str">
            <v>数研</v>
          </cell>
          <cell r="H791">
            <v>104</v>
          </cell>
          <cell r="I791" t="str">
            <v>-</v>
          </cell>
          <cell r="J791" t="str">
            <v>生物基礎</v>
          </cell>
          <cell r="K791" t="str">
            <v>令3</v>
          </cell>
        </row>
        <row r="792">
          <cell r="A792" t="str">
            <v>高等学校生基708</v>
          </cell>
          <cell r="B792" t="str">
            <v>高等学校</v>
          </cell>
          <cell r="C792" t="str">
            <v>理科</v>
          </cell>
          <cell r="D792" t="str">
            <v>生基</v>
          </cell>
          <cell r="E792">
            <v>708</v>
          </cell>
          <cell r="F792" t="str">
            <v>生基708</v>
          </cell>
          <cell r="G792" t="str">
            <v>数研</v>
          </cell>
          <cell r="H792">
            <v>104</v>
          </cell>
          <cell r="I792" t="str">
            <v>-</v>
          </cell>
          <cell r="J792" t="str">
            <v>高等学校　生物基礎</v>
          </cell>
          <cell r="K792" t="str">
            <v>令3</v>
          </cell>
        </row>
        <row r="793">
          <cell r="A793" t="str">
            <v>高等学校生基709</v>
          </cell>
          <cell r="B793" t="str">
            <v>高等学校</v>
          </cell>
          <cell r="C793" t="str">
            <v>理科</v>
          </cell>
          <cell r="D793" t="str">
            <v>生基</v>
          </cell>
          <cell r="E793">
            <v>709</v>
          </cell>
          <cell r="F793" t="str">
            <v>生基709</v>
          </cell>
          <cell r="G793" t="str">
            <v>数研</v>
          </cell>
          <cell r="H793">
            <v>104</v>
          </cell>
          <cell r="I793" t="str">
            <v>-</v>
          </cell>
          <cell r="J793" t="str">
            <v>新編　生物基礎</v>
          </cell>
          <cell r="K793" t="str">
            <v>令3</v>
          </cell>
        </row>
        <row r="794">
          <cell r="A794" t="str">
            <v>高等学校生基710</v>
          </cell>
          <cell r="B794" t="str">
            <v>高等学校</v>
          </cell>
          <cell r="C794" t="str">
            <v>理科</v>
          </cell>
          <cell r="D794" t="str">
            <v>生基</v>
          </cell>
          <cell r="E794">
            <v>710</v>
          </cell>
          <cell r="F794" t="str">
            <v>生基710</v>
          </cell>
          <cell r="G794" t="str">
            <v>第一</v>
          </cell>
          <cell r="H794">
            <v>183</v>
          </cell>
          <cell r="I794" t="str">
            <v>-</v>
          </cell>
          <cell r="J794" t="str">
            <v>高等学校　生物基礎</v>
          </cell>
          <cell r="K794" t="str">
            <v>令3</v>
          </cell>
        </row>
        <row r="795">
          <cell r="A795" t="str">
            <v>高等学校生基711</v>
          </cell>
          <cell r="B795" t="str">
            <v>高等学校</v>
          </cell>
          <cell r="C795" t="str">
            <v>理科</v>
          </cell>
          <cell r="D795" t="str">
            <v>生基</v>
          </cell>
          <cell r="E795">
            <v>711</v>
          </cell>
          <cell r="F795" t="str">
            <v>生基711</v>
          </cell>
          <cell r="G795" t="str">
            <v>第一</v>
          </cell>
          <cell r="H795">
            <v>183</v>
          </cell>
          <cell r="I795" t="str">
            <v>-</v>
          </cell>
          <cell r="J795" t="str">
            <v>高等学校　新生物基礎</v>
          </cell>
          <cell r="K795" t="str">
            <v>令3</v>
          </cell>
        </row>
        <row r="796">
          <cell r="A796" t="str">
            <v>高等学校生物701</v>
          </cell>
          <cell r="B796" t="str">
            <v>高等学校</v>
          </cell>
          <cell r="C796" t="str">
            <v>理科</v>
          </cell>
          <cell r="D796" t="str">
            <v>生物</v>
          </cell>
          <cell r="E796">
            <v>701</v>
          </cell>
          <cell r="F796" t="str">
            <v>生物701</v>
          </cell>
          <cell r="G796" t="str">
            <v>東書</v>
          </cell>
          <cell r="H796" t="str">
            <v>002</v>
          </cell>
          <cell r="I796" t="str">
            <v>-</v>
          </cell>
          <cell r="J796" t="str">
            <v>生物</v>
          </cell>
          <cell r="K796" t="str">
            <v>令4</v>
          </cell>
        </row>
        <row r="797">
          <cell r="A797" t="str">
            <v>高等学校生物702</v>
          </cell>
          <cell r="B797" t="str">
            <v>高等学校</v>
          </cell>
          <cell r="C797" t="str">
            <v>理科</v>
          </cell>
          <cell r="D797" t="str">
            <v>生物</v>
          </cell>
          <cell r="E797">
            <v>702</v>
          </cell>
          <cell r="F797" t="str">
            <v>生物702</v>
          </cell>
          <cell r="G797" t="str">
            <v>実教</v>
          </cell>
          <cell r="H797" t="str">
            <v>007</v>
          </cell>
          <cell r="I797" t="str">
            <v>-</v>
          </cell>
          <cell r="J797" t="str">
            <v>生物</v>
          </cell>
          <cell r="K797" t="str">
            <v>令4</v>
          </cell>
        </row>
        <row r="798">
          <cell r="A798" t="str">
            <v>高等学校生物703</v>
          </cell>
          <cell r="B798" t="str">
            <v>高等学校</v>
          </cell>
          <cell r="C798" t="str">
            <v>理科</v>
          </cell>
          <cell r="D798" t="str">
            <v>生物</v>
          </cell>
          <cell r="E798">
            <v>703</v>
          </cell>
          <cell r="F798" t="str">
            <v>生物703</v>
          </cell>
          <cell r="G798" t="str">
            <v>啓林館</v>
          </cell>
          <cell r="H798" t="str">
            <v>061</v>
          </cell>
          <cell r="I798" t="str">
            <v>-</v>
          </cell>
          <cell r="J798" t="str">
            <v>高等学校 生物</v>
          </cell>
          <cell r="K798" t="str">
            <v>令4</v>
          </cell>
        </row>
        <row r="799">
          <cell r="A799" t="str">
            <v>高等学校生物704</v>
          </cell>
          <cell r="B799" t="str">
            <v>高等学校</v>
          </cell>
          <cell r="C799" t="str">
            <v>理科</v>
          </cell>
          <cell r="D799" t="str">
            <v>生物</v>
          </cell>
          <cell r="E799">
            <v>704</v>
          </cell>
          <cell r="F799" t="str">
            <v>生物704</v>
          </cell>
          <cell r="G799" t="str">
            <v>数研</v>
          </cell>
          <cell r="H799">
            <v>104</v>
          </cell>
          <cell r="I799" t="str">
            <v>-</v>
          </cell>
          <cell r="J799" t="str">
            <v>生物</v>
          </cell>
          <cell r="K799" t="str">
            <v>令4</v>
          </cell>
        </row>
        <row r="800">
          <cell r="A800" t="str">
            <v>高等学校生物705</v>
          </cell>
          <cell r="B800" t="str">
            <v>高等学校</v>
          </cell>
          <cell r="C800" t="str">
            <v>理科</v>
          </cell>
          <cell r="D800" t="str">
            <v>生物</v>
          </cell>
          <cell r="E800">
            <v>705</v>
          </cell>
          <cell r="F800" t="str">
            <v>生物705</v>
          </cell>
          <cell r="G800" t="str">
            <v>第一</v>
          </cell>
          <cell r="H800">
            <v>183</v>
          </cell>
          <cell r="I800" t="str">
            <v>-</v>
          </cell>
          <cell r="J800" t="str">
            <v>高等学校　生物</v>
          </cell>
          <cell r="K800" t="str">
            <v>令4</v>
          </cell>
        </row>
        <row r="801">
          <cell r="A801" t="str">
            <v>高等学校地基701</v>
          </cell>
          <cell r="B801" t="str">
            <v>高等学校</v>
          </cell>
          <cell r="C801" t="str">
            <v>理科</v>
          </cell>
          <cell r="D801" t="str">
            <v>地基</v>
          </cell>
          <cell r="E801">
            <v>701</v>
          </cell>
          <cell r="F801" t="str">
            <v>地基701</v>
          </cell>
          <cell r="G801" t="str">
            <v>東書</v>
          </cell>
          <cell r="H801" t="str">
            <v>002</v>
          </cell>
          <cell r="I801" t="str">
            <v>-</v>
          </cell>
          <cell r="J801" t="str">
            <v>地学基礎</v>
          </cell>
          <cell r="K801" t="str">
            <v>令3</v>
          </cell>
        </row>
        <row r="802">
          <cell r="A802" t="str">
            <v>高等学校地基702</v>
          </cell>
          <cell r="B802" t="str">
            <v>高等学校</v>
          </cell>
          <cell r="C802" t="str">
            <v>理科</v>
          </cell>
          <cell r="D802" t="str">
            <v>地基</v>
          </cell>
          <cell r="E802">
            <v>702</v>
          </cell>
          <cell r="F802" t="str">
            <v>地基702</v>
          </cell>
          <cell r="G802" t="str">
            <v>実教</v>
          </cell>
          <cell r="H802" t="str">
            <v>007</v>
          </cell>
          <cell r="I802" t="str">
            <v>-</v>
          </cell>
          <cell r="J802" t="str">
            <v>地学基礎</v>
          </cell>
          <cell r="K802" t="str">
            <v>令3</v>
          </cell>
        </row>
        <row r="803">
          <cell r="A803" t="str">
            <v>高等学校地基703</v>
          </cell>
          <cell r="B803" t="str">
            <v>高等学校</v>
          </cell>
          <cell r="C803" t="str">
            <v>理科</v>
          </cell>
          <cell r="D803" t="str">
            <v>地基</v>
          </cell>
          <cell r="E803">
            <v>703</v>
          </cell>
          <cell r="F803" t="str">
            <v>地基703</v>
          </cell>
          <cell r="G803" t="str">
            <v>啓林館</v>
          </cell>
          <cell r="H803" t="str">
            <v>061</v>
          </cell>
          <cell r="I803" t="str">
            <v>-</v>
          </cell>
          <cell r="J803" t="str">
            <v>高等学校 地学基礎</v>
          </cell>
          <cell r="K803" t="str">
            <v>令3</v>
          </cell>
        </row>
        <row r="804">
          <cell r="A804" t="str">
            <v>高等学校地基704</v>
          </cell>
          <cell r="B804" t="str">
            <v>高等学校</v>
          </cell>
          <cell r="C804" t="str">
            <v>理科</v>
          </cell>
          <cell r="D804" t="str">
            <v>地基</v>
          </cell>
          <cell r="E804">
            <v>704</v>
          </cell>
          <cell r="F804" t="str">
            <v>地基704</v>
          </cell>
          <cell r="G804" t="str">
            <v>数研</v>
          </cell>
          <cell r="H804">
            <v>104</v>
          </cell>
          <cell r="I804" t="str">
            <v>-</v>
          </cell>
          <cell r="J804" t="str">
            <v>高等学校 地学基礎</v>
          </cell>
          <cell r="K804" t="str">
            <v>令3</v>
          </cell>
        </row>
        <row r="805">
          <cell r="A805" t="str">
            <v>高等学校地基705</v>
          </cell>
          <cell r="B805" t="str">
            <v>高等学校</v>
          </cell>
          <cell r="C805" t="str">
            <v>理科</v>
          </cell>
          <cell r="D805" t="str">
            <v>地基</v>
          </cell>
          <cell r="E805">
            <v>705</v>
          </cell>
          <cell r="F805" t="str">
            <v>地基705</v>
          </cell>
          <cell r="G805" t="str">
            <v>第一</v>
          </cell>
          <cell r="H805">
            <v>183</v>
          </cell>
          <cell r="I805" t="str">
            <v>-</v>
          </cell>
          <cell r="J805" t="str">
            <v>高等学校 地学基礎</v>
          </cell>
          <cell r="K805" t="str">
            <v>令3</v>
          </cell>
        </row>
        <row r="806">
          <cell r="A806" t="str">
            <v>高等学校地学701</v>
          </cell>
          <cell r="B806" t="str">
            <v>高等学校</v>
          </cell>
          <cell r="C806" t="str">
            <v>理科</v>
          </cell>
          <cell r="D806" t="str">
            <v>地学</v>
          </cell>
          <cell r="E806">
            <v>701</v>
          </cell>
          <cell r="F806" t="str">
            <v>地学701</v>
          </cell>
          <cell r="G806" t="str">
            <v>啓林館</v>
          </cell>
          <cell r="H806" t="str">
            <v>061</v>
          </cell>
          <cell r="I806" t="str">
            <v>-</v>
          </cell>
          <cell r="J806" t="str">
            <v>高等学校 地学</v>
          </cell>
          <cell r="K806" t="str">
            <v>令4</v>
          </cell>
        </row>
        <row r="807">
          <cell r="A807" t="str">
            <v>高等学校保体701</v>
          </cell>
          <cell r="B807" t="str">
            <v>高等学校</v>
          </cell>
          <cell r="C807" t="str">
            <v>保健体育</v>
          </cell>
          <cell r="D807" t="str">
            <v>保体</v>
          </cell>
          <cell r="E807">
            <v>701</v>
          </cell>
          <cell r="F807" t="str">
            <v>保体701</v>
          </cell>
          <cell r="G807" t="str">
            <v>大修館</v>
          </cell>
          <cell r="H807" t="str">
            <v>050</v>
          </cell>
          <cell r="I807" t="str">
            <v>-</v>
          </cell>
          <cell r="J807" t="str">
            <v>現代高等保健体育</v>
          </cell>
          <cell r="K807" t="str">
            <v>令3</v>
          </cell>
        </row>
        <row r="808">
          <cell r="A808" t="str">
            <v>高等学校保体702</v>
          </cell>
          <cell r="B808" t="str">
            <v>高等学校</v>
          </cell>
          <cell r="C808" t="str">
            <v>保健体育</v>
          </cell>
          <cell r="D808" t="str">
            <v>保体</v>
          </cell>
          <cell r="E808">
            <v>702</v>
          </cell>
          <cell r="F808" t="str">
            <v>保体702</v>
          </cell>
          <cell r="G808" t="str">
            <v>大修館</v>
          </cell>
          <cell r="H808" t="str">
            <v>050</v>
          </cell>
          <cell r="I808" t="str">
            <v>-</v>
          </cell>
          <cell r="J808" t="str">
            <v>新高等保健体育</v>
          </cell>
          <cell r="K808" t="str">
            <v>令3</v>
          </cell>
        </row>
        <row r="809">
          <cell r="A809" t="str">
            <v>高等学校保体703</v>
          </cell>
          <cell r="B809" t="str">
            <v>高等学校</v>
          </cell>
          <cell r="C809" t="str">
            <v>保健体育</v>
          </cell>
          <cell r="D809" t="str">
            <v>保体</v>
          </cell>
          <cell r="E809">
            <v>703</v>
          </cell>
          <cell r="F809" t="str">
            <v>保体703</v>
          </cell>
          <cell r="G809" t="str">
            <v>第一</v>
          </cell>
          <cell r="H809">
            <v>183</v>
          </cell>
          <cell r="I809" t="str">
            <v>-</v>
          </cell>
          <cell r="J809" t="str">
            <v>高等学校　保健体育　Textbook</v>
          </cell>
          <cell r="K809" t="str">
            <v>令3</v>
          </cell>
        </row>
        <row r="810">
          <cell r="A810" t="str">
            <v>高等学校保体704</v>
          </cell>
          <cell r="B810" t="str">
            <v>高等学校</v>
          </cell>
          <cell r="C810" t="str">
            <v>保健体育</v>
          </cell>
          <cell r="D810" t="str">
            <v>保体</v>
          </cell>
          <cell r="E810">
            <v>704</v>
          </cell>
          <cell r="F810" t="str">
            <v>保体704</v>
          </cell>
          <cell r="G810" t="str">
            <v>第一</v>
          </cell>
          <cell r="H810">
            <v>183</v>
          </cell>
          <cell r="I810" t="str">
            <v>-</v>
          </cell>
          <cell r="J810" t="str">
            <v>高等学校　保健体育　Activity</v>
          </cell>
          <cell r="K810" t="str">
            <v>令3</v>
          </cell>
        </row>
        <row r="811">
          <cell r="A811" t="str">
            <v>高等学校音Ⅰ701</v>
          </cell>
          <cell r="B811" t="str">
            <v>高等学校</v>
          </cell>
          <cell r="C811" t="str">
            <v>芸術</v>
          </cell>
          <cell r="D811" t="str">
            <v>音Ⅰ</v>
          </cell>
          <cell r="E811">
            <v>701</v>
          </cell>
          <cell r="F811" t="str">
            <v>音Ⅰ701</v>
          </cell>
          <cell r="G811" t="str">
            <v>教出</v>
          </cell>
          <cell r="H811" t="str">
            <v>017</v>
          </cell>
          <cell r="I811" t="str">
            <v>-</v>
          </cell>
          <cell r="J811" t="str">
            <v>音楽Ⅰ　Ｔｕｔｔｉ＋</v>
          </cell>
          <cell r="K811" t="str">
            <v>令3</v>
          </cell>
        </row>
        <row r="812">
          <cell r="A812" t="str">
            <v>高等学校音Ⅰ702</v>
          </cell>
          <cell r="B812" t="str">
            <v>高等学校</v>
          </cell>
          <cell r="C812" t="str">
            <v>芸術</v>
          </cell>
          <cell r="D812" t="str">
            <v>音Ⅰ</v>
          </cell>
          <cell r="E812">
            <v>702</v>
          </cell>
          <cell r="F812" t="str">
            <v>音Ⅰ702</v>
          </cell>
          <cell r="G812" t="str">
            <v>教芸</v>
          </cell>
          <cell r="H812" t="str">
            <v>027</v>
          </cell>
          <cell r="I812" t="str">
            <v>-</v>
          </cell>
          <cell r="J812" t="str">
            <v>高校生の音楽１</v>
          </cell>
          <cell r="K812" t="str">
            <v>令3</v>
          </cell>
        </row>
        <row r="813">
          <cell r="A813" t="str">
            <v>高等学校音Ⅰ703</v>
          </cell>
          <cell r="B813" t="str">
            <v>高等学校</v>
          </cell>
          <cell r="C813" t="str">
            <v>芸術</v>
          </cell>
          <cell r="D813" t="str">
            <v>音Ⅰ</v>
          </cell>
          <cell r="E813">
            <v>703</v>
          </cell>
          <cell r="F813" t="str">
            <v>音Ⅰ703</v>
          </cell>
          <cell r="G813" t="str">
            <v>教芸</v>
          </cell>
          <cell r="H813" t="str">
            <v>027</v>
          </cell>
          <cell r="I813" t="str">
            <v>-</v>
          </cell>
          <cell r="J813" t="str">
            <v>MOUSA１</v>
          </cell>
          <cell r="K813" t="str">
            <v>令3</v>
          </cell>
        </row>
        <row r="814">
          <cell r="A814" t="str">
            <v>高等学校音Ⅰ704</v>
          </cell>
          <cell r="B814" t="str">
            <v>高等学校</v>
          </cell>
          <cell r="C814" t="str">
            <v>芸術</v>
          </cell>
          <cell r="D814" t="str">
            <v>音Ⅰ</v>
          </cell>
          <cell r="E814">
            <v>704</v>
          </cell>
          <cell r="F814" t="str">
            <v>音Ⅰ704</v>
          </cell>
          <cell r="G814" t="str">
            <v>友社</v>
          </cell>
          <cell r="H814" t="str">
            <v>089</v>
          </cell>
          <cell r="I814" t="str">
            <v>-</v>
          </cell>
          <cell r="J814" t="str">
            <v>ON! 1</v>
          </cell>
          <cell r="K814" t="str">
            <v>令3</v>
          </cell>
        </row>
        <row r="815">
          <cell r="A815" t="str">
            <v>高等学校音Ⅱ701</v>
          </cell>
          <cell r="B815" t="str">
            <v>高等学校</v>
          </cell>
          <cell r="C815" t="str">
            <v>芸術</v>
          </cell>
          <cell r="D815" t="str">
            <v>音Ⅱ</v>
          </cell>
          <cell r="E815">
            <v>701</v>
          </cell>
          <cell r="F815" t="str">
            <v>音Ⅱ701</v>
          </cell>
          <cell r="G815" t="str">
            <v>教出</v>
          </cell>
          <cell r="H815" t="str">
            <v>017</v>
          </cell>
          <cell r="I815" t="str">
            <v>-</v>
          </cell>
          <cell r="J815" t="str">
            <v>音楽Ⅱ　Ｔｕｔｔｉ＋</v>
          </cell>
          <cell r="K815" t="str">
            <v>令4</v>
          </cell>
        </row>
        <row r="816">
          <cell r="A816" t="str">
            <v>高等学校音Ⅱ702</v>
          </cell>
          <cell r="B816" t="str">
            <v>高等学校</v>
          </cell>
          <cell r="C816" t="str">
            <v>芸術</v>
          </cell>
          <cell r="D816" t="str">
            <v>音Ⅱ</v>
          </cell>
          <cell r="E816">
            <v>702</v>
          </cell>
          <cell r="F816" t="str">
            <v>音Ⅱ702</v>
          </cell>
          <cell r="G816" t="str">
            <v>教芸</v>
          </cell>
          <cell r="H816" t="str">
            <v>027</v>
          </cell>
          <cell r="I816" t="str">
            <v>-</v>
          </cell>
          <cell r="J816" t="str">
            <v>高校生の音楽２</v>
          </cell>
          <cell r="K816" t="str">
            <v>令4</v>
          </cell>
        </row>
        <row r="817">
          <cell r="A817" t="str">
            <v>高等学校音Ⅱ703</v>
          </cell>
          <cell r="B817" t="str">
            <v>高等学校</v>
          </cell>
          <cell r="C817" t="str">
            <v>芸術</v>
          </cell>
          <cell r="D817" t="str">
            <v>音Ⅱ</v>
          </cell>
          <cell r="E817">
            <v>703</v>
          </cell>
          <cell r="F817" t="str">
            <v>音Ⅱ703</v>
          </cell>
          <cell r="G817" t="str">
            <v>教芸</v>
          </cell>
          <cell r="H817" t="str">
            <v>027</v>
          </cell>
          <cell r="I817" t="str">
            <v>-</v>
          </cell>
          <cell r="J817" t="str">
            <v>MOUSA２</v>
          </cell>
          <cell r="K817" t="str">
            <v>令4</v>
          </cell>
        </row>
        <row r="818">
          <cell r="A818" t="str">
            <v>高等学校音Ⅱ704</v>
          </cell>
          <cell r="B818" t="str">
            <v>高等学校</v>
          </cell>
          <cell r="C818" t="str">
            <v>芸術</v>
          </cell>
          <cell r="D818" t="str">
            <v>音Ⅱ</v>
          </cell>
          <cell r="E818">
            <v>704</v>
          </cell>
          <cell r="F818" t="str">
            <v>音Ⅱ704</v>
          </cell>
          <cell r="G818" t="str">
            <v>友社</v>
          </cell>
          <cell r="H818" t="str">
            <v>089</v>
          </cell>
          <cell r="I818" t="str">
            <v>-</v>
          </cell>
          <cell r="J818" t="str">
            <v>ON! 2</v>
          </cell>
          <cell r="K818" t="str">
            <v>令4</v>
          </cell>
        </row>
        <row r="819">
          <cell r="A819" t="str">
            <v>高等学校美Ⅰ701</v>
          </cell>
          <cell r="B819" t="str">
            <v>高等学校</v>
          </cell>
          <cell r="C819" t="str">
            <v>芸術</v>
          </cell>
          <cell r="D819" t="str">
            <v>美Ⅰ</v>
          </cell>
          <cell r="E819">
            <v>701</v>
          </cell>
          <cell r="F819" t="str">
            <v>美Ⅰ701</v>
          </cell>
          <cell r="G819" t="str">
            <v>光村</v>
          </cell>
          <cell r="H819" t="str">
            <v>038</v>
          </cell>
          <cell r="I819" t="str">
            <v>-</v>
          </cell>
          <cell r="J819" t="str">
            <v>美術１</v>
          </cell>
          <cell r="K819" t="str">
            <v>令3</v>
          </cell>
        </row>
        <row r="820">
          <cell r="A820" t="str">
            <v>高等学校美Ⅰ702</v>
          </cell>
          <cell r="B820" t="str">
            <v>高等学校</v>
          </cell>
          <cell r="C820" t="str">
            <v>芸術</v>
          </cell>
          <cell r="D820" t="str">
            <v>美Ⅰ</v>
          </cell>
          <cell r="E820">
            <v>702</v>
          </cell>
          <cell r="F820" t="str">
            <v>美Ⅰ702</v>
          </cell>
          <cell r="G820" t="str">
            <v>日文</v>
          </cell>
          <cell r="H820">
            <v>116</v>
          </cell>
          <cell r="I820" t="str">
            <v>-</v>
          </cell>
          <cell r="J820" t="str">
            <v>高校生の美術１</v>
          </cell>
          <cell r="K820" t="str">
            <v>令3</v>
          </cell>
        </row>
        <row r="821">
          <cell r="A821" t="str">
            <v>高等学校美Ⅰ703</v>
          </cell>
          <cell r="B821" t="str">
            <v>高等学校</v>
          </cell>
          <cell r="C821" t="str">
            <v>芸術</v>
          </cell>
          <cell r="D821" t="str">
            <v>美Ⅰ</v>
          </cell>
          <cell r="E821">
            <v>703</v>
          </cell>
          <cell r="F821" t="str">
            <v>美Ⅰ703</v>
          </cell>
          <cell r="G821" t="str">
            <v>日文</v>
          </cell>
          <cell r="H821">
            <v>116</v>
          </cell>
          <cell r="I821" t="str">
            <v>-</v>
          </cell>
          <cell r="J821" t="str">
            <v>高校美術</v>
          </cell>
          <cell r="K821" t="str">
            <v>令3</v>
          </cell>
        </row>
        <row r="822">
          <cell r="A822" t="str">
            <v>高等学校美Ⅱ701</v>
          </cell>
          <cell r="B822" t="str">
            <v>高等学校</v>
          </cell>
          <cell r="C822" t="str">
            <v>芸術</v>
          </cell>
          <cell r="D822" t="str">
            <v>美Ⅱ</v>
          </cell>
          <cell r="E822">
            <v>701</v>
          </cell>
          <cell r="F822" t="str">
            <v>美Ⅱ701</v>
          </cell>
          <cell r="G822" t="str">
            <v>光村</v>
          </cell>
          <cell r="H822" t="str">
            <v>038</v>
          </cell>
          <cell r="I822" t="str">
            <v>-</v>
          </cell>
          <cell r="J822" t="str">
            <v>美術２</v>
          </cell>
          <cell r="K822" t="str">
            <v>令4</v>
          </cell>
        </row>
        <row r="823">
          <cell r="A823" t="str">
            <v>高等学校美Ⅱ702</v>
          </cell>
          <cell r="B823" t="str">
            <v>高等学校</v>
          </cell>
          <cell r="C823" t="str">
            <v>芸術</v>
          </cell>
          <cell r="D823" t="str">
            <v>美Ⅱ</v>
          </cell>
          <cell r="E823">
            <v>702</v>
          </cell>
          <cell r="F823" t="str">
            <v>美Ⅱ702</v>
          </cell>
          <cell r="G823" t="str">
            <v>日文</v>
          </cell>
          <cell r="H823">
            <v>116</v>
          </cell>
          <cell r="I823" t="str">
            <v>-</v>
          </cell>
          <cell r="J823" t="str">
            <v>高校生の美術２</v>
          </cell>
          <cell r="K823" t="str">
            <v>令4</v>
          </cell>
        </row>
        <row r="824">
          <cell r="A824" t="str">
            <v>高等学校工Ⅰ701</v>
          </cell>
          <cell r="B824" t="str">
            <v>高等学校</v>
          </cell>
          <cell r="C824" t="str">
            <v>芸術</v>
          </cell>
          <cell r="D824" t="str">
            <v>工Ⅰ</v>
          </cell>
          <cell r="E824">
            <v>701</v>
          </cell>
          <cell r="F824" t="str">
            <v>工Ⅰ701</v>
          </cell>
          <cell r="G824" t="str">
            <v>日文</v>
          </cell>
          <cell r="H824">
            <v>116</v>
          </cell>
          <cell r="I824" t="str">
            <v>-</v>
          </cell>
          <cell r="J824" t="str">
            <v>工芸Ⅰ</v>
          </cell>
          <cell r="K824" t="str">
            <v>令3</v>
          </cell>
        </row>
        <row r="825">
          <cell r="A825" t="str">
            <v>高等学校工Ⅱ701</v>
          </cell>
          <cell r="B825" t="str">
            <v>高等学校</v>
          </cell>
          <cell r="C825" t="str">
            <v>芸術</v>
          </cell>
          <cell r="D825" t="str">
            <v>工Ⅱ</v>
          </cell>
          <cell r="E825">
            <v>701</v>
          </cell>
          <cell r="F825" t="str">
            <v>工Ⅱ701</v>
          </cell>
          <cell r="G825" t="str">
            <v>日文</v>
          </cell>
          <cell r="H825">
            <v>116</v>
          </cell>
          <cell r="I825" t="str">
            <v>-</v>
          </cell>
          <cell r="J825" t="str">
            <v>工芸Ⅱ</v>
          </cell>
          <cell r="K825" t="str">
            <v>令4</v>
          </cell>
        </row>
        <row r="826">
          <cell r="A826" t="str">
            <v>高等学校書Ⅰ701</v>
          </cell>
          <cell r="B826" t="str">
            <v>高等学校</v>
          </cell>
          <cell r="C826" t="str">
            <v>芸術</v>
          </cell>
          <cell r="D826" t="str">
            <v>書Ⅰ</v>
          </cell>
          <cell r="E826">
            <v>701</v>
          </cell>
          <cell r="F826" t="str">
            <v>書Ⅰ701</v>
          </cell>
          <cell r="G826" t="str">
            <v>東書</v>
          </cell>
          <cell r="H826" t="str">
            <v>002</v>
          </cell>
          <cell r="I826" t="str">
            <v>-</v>
          </cell>
          <cell r="J826" t="str">
            <v>書道Ⅰ</v>
          </cell>
          <cell r="K826" t="str">
            <v>令3</v>
          </cell>
        </row>
        <row r="827">
          <cell r="A827" t="str">
            <v>高等学校書Ⅰ702</v>
          </cell>
          <cell r="B827" t="str">
            <v>高等学校</v>
          </cell>
          <cell r="C827" t="str">
            <v>芸術</v>
          </cell>
          <cell r="D827" t="str">
            <v>書Ⅰ</v>
          </cell>
          <cell r="E827">
            <v>702</v>
          </cell>
          <cell r="F827" t="str">
            <v>書Ⅰ702</v>
          </cell>
          <cell r="G827" t="str">
            <v>教図</v>
          </cell>
          <cell r="H827" t="str">
            <v>006</v>
          </cell>
          <cell r="I827" t="str">
            <v>-</v>
          </cell>
          <cell r="J827" t="str">
            <v>書Ⅰ</v>
          </cell>
          <cell r="K827" t="str">
            <v>令3</v>
          </cell>
        </row>
        <row r="828">
          <cell r="A828" t="str">
            <v>高等学校書Ⅰ703</v>
          </cell>
          <cell r="B828" t="str">
            <v>高等学校</v>
          </cell>
          <cell r="C828" t="str">
            <v>芸術</v>
          </cell>
          <cell r="D828" t="str">
            <v>書Ⅰ</v>
          </cell>
          <cell r="E828">
            <v>703</v>
          </cell>
          <cell r="F828" t="str">
            <v>書Ⅰ703</v>
          </cell>
          <cell r="G828" t="str">
            <v>教図</v>
          </cell>
          <cell r="H828" t="str">
            <v>006</v>
          </cell>
          <cell r="I828" t="str">
            <v>-</v>
          </cell>
          <cell r="J828" t="str">
            <v>書Ⅰプライマリーブック</v>
          </cell>
          <cell r="K828" t="str">
            <v>令3</v>
          </cell>
        </row>
        <row r="829">
          <cell r="A829" t="str">
            <v>高等学校書Ⅰ704</v>
          </cell>
          <cell r="B829" t="str">
            <v>高等学校</v>
          </cell>
          <cell r="C829" t="str">
            <v>芸術</v>
          </cell>
          <cell r="D829" t="str">
            <v>書Ⅰ</v>
          </cell>
          <cell r="E829">
            <v>704</v>
          </cell>
          <cell r="F829" t="str">
            <v>書Ⅰ704</v>
          </cell>
          <cell r="G829" t="str">
            <v>教出</v>
          </cell>
          <cell r="H829" t="str">
            <v>017</v>
          </cell>
          <cell r="I829" t="str">
            <v>-</v>
          </cell>
          <cell r="J829" t="str">
            <v>書道Ⅰ</v>
          </cell>
          <cell r="K829" t="str">
            <v>令3</v>
          </cell>
        </row>
        <row r="830">
          <cell r="A830" t="str">
            <v>高等学校書Ⅰ705</v>
          </cell>
          <cell r="B830" t="str">
            <v>高等学校</v>
          </cell>
          <cell r="C830" t="str">
            <v>芸術</v>
          </cell>
          <cell r="D830" t="str">
            <v>書Ⅰ</v>
          </cell>
          <cell r="E830">
            <v>705</v>
          </cell>
          <cell r="F830" t="str">
            <v>書Ⅰ705</v>
          </cell>
          <cell r="G830" t="str">
            <v>光村</v>
          </cell>
          <cell r="H830" t="str">
            <v>038</v>
          </cell>
          <cell r="I830" t="str">
            <v>-</v>
          </cell>
          <cell r="J830" t="str">
            <v>書Ⅰ</v>
          </cell>
          <cell r="K830" t="str">
            <v>令3</v>
          </cell>
        </row>
        <row r="831">
          <cell r="A831" t="str">
            <v>高等学校書Ⅱ701</v>
          </cell>
          <cell r="B831" t="str">
            <v>高等学校</v>
          </cell>
          <cell r="C831" t="str">
            <v>芸術</v>
          </cell>
          <cell r="D831" t="str">
            <v>書Ⅱ</v>
          </cell>
          <cell r="E831" t="str">
            <v>701</v>
          </cell>
          <cell r="F831" t="str">
            <v>書Ⅱ701</v>
          </cell>
          <cell r="G831" t="str">
            <v>東書</v>
          </cell>
          <cell r="H831" t="str">
            <v>002</v>
          </cell>
          <cell r="I831" t="str">
            <v>-</v>
          </cell>
          <cell r="J831" t="str">
            <v>書道Ⅱ</v>
          </cell>
          <cell r="K831" t="str">
            <v>令4</v>
          </cell>
        </row>
        <row r="832">
          <cell r="A832" t="str">
            <v>高等学校書Ⅱ702</v>
          </cell>
          <cell r="B832" t="str">
            <v>高等学校</v>
          </cell>
          <cell r="C832" t="str">
            <v>芸術</v>
          </cell>
          <cell r="D832" t="str">
            <v>書Ⅱ</v>
          </cell>
          <cell r="E832" t="str">
            <v>702</v>
          </cell>
          <cell r="F832" t="str">
            <v>書Ⅱ702</v>
          </cell>
          <cell r="G832" t="str">
            <v>教図</v>
          </cell>
          <cell r="H832" t="str">
            <v>006</v>
          </cell>
          <cell r="I832" t="str">
            <v>-</v>
          </cell>
          <cell r="J832" t="str">
            <v>書Ⅱ</v>
          </cell>
          <cell r="K832" t="str">
            <v>令4</v>
          </cell>
        </row>
        <row r="833">
          <cell r="A833" t="str">
            <v>高等学校書Ⅱ703</v>
          </cell>
          <cell r="B833" t="str">
            <v>高等学校</v>
          </cell>
          <cell r="C833" t="str">
            <v>芸術</v>
          </cell>
          <cell r="D833" t="str">
            <v>書Ⅱ</v>
          </cell>
          <cell r="E833" t="str">
            <v>703</v>
          </cell>
          <cell r="F833" t="str">
            <v>書Ⅱ703</v>
          </cell>
          <cell r="G833" t="str">
            <v>教出</v>
          </cell>
          <cell r="H833" t="str">
            <v>017</v>
          </cell>
          <cell r="I833" t="str">
            <v>-</v>
          </cell>
          <cell r="J833" t="str">
            <v>書道Ⅱ</v>
          </cell>
          <cell r="K833" t="str">
            <v>令4</v>
          </cell>
        </row>
        <row r="834">
          <cell r="A834" t="str">
            <v>高等学校書Ⅱ704</v>
          </cell>
          <cell r="B834" t="str">
            <v>高等学校</v>
          </cell>
          <cell r="C834" t="str">
            <v>芸術</v>
          </cell>
          <cell r="D834" t="str">
            <v>書Ⅱ</v>
          </cell>
          <cell r="E834" t="str">
            <v>704</v>
          </cell>
          <cell r="F834" t="str">
            <v>書Ⅱ704</v>
          </cell>
          <cell r="G834" t="str">
            <v>光村</v>
          </cell>
          <cell r="H834" t="str">
            <v>038</v>
          </cell>
          <cell r="I834" t="str">
            <v>-</v>
          </cell>
          <cell r="J834" t="str">
            <v>書Ⅱ</v>
          </cell>
          <cell r="K834" t="str">
            <v>令4</v>
          </cell>
        </row>
        <row r="835">
          <cell r="A835" t="str">
            <v>高等学校ＣⅠ701</v>
          </cell>
          <cell r="B835" t="str">
            <v>高等学校</v>
          </cell>
          <cell r="C835" t="str">
            <v>外国語</v>
          </cell>
          <cell r="D835" t="str">
            <v>ＣⅠ</v>
          </cell>
          <cell r="E835">
            <v>701</v>
          </cell>
          <cell r="F835" t="str">
            <v>ＣⅠ701</v>
          </cell>
          <cell r="G835" t="str">
            <v>東書</v>
          </cell>
          <cell r="H835" t="str">
            <v>002</v>
          </cell>
          <cell r="I835" t="str">
            <v>-</v>
          </cell>
          <cell r="J835" t="str">
            <v>All Aboard! English Communication Ⅰ</v>
          </cell>
          <cell r="K835" t="str">
            <v>令3</v>
          </cell>
        </row>
        <row r="836">
          <cell r="A836" t="str">
            <v>高等学校ＣⅠ702</v>
          </cell>
          <cell r="B836" t="str">
            <v>高等学校</v>
          </cell>
          <cell r="C836" t="str">
            <v>外国語</v>
          </cell>
          <cell r="D836" t="str">
            <v>ＣⅠ</v>
          </cell>
          <cell r="E836">
            <v>702</v>
          </cell>
          <cell r="F836" t="str">
            <v>ＣⅠ702</v>
          </cell>
          <cell r="G836" t="str">
            <v>東書</v>
          </cell>
          <cell r="H836" t="str">
            <v>002</v>
          </cell>
          <cell r="I836" t="str">
            <v>-</v>
          </cell>
          <cell r="J836" t="str">
            <v>Power On English CommunicationⅠ</v>
          </cell>
          <cell r="K836" t="str">
            <v>令3</v>
          </cell>
        </row>
        <row r="837">
          <cell r="A837" t="str">
            <v>高等学校ＣⅠ703</v>
          </cell>
          <cell r="B837" t="str">
            <v>高等学校</v>
          </cell>
          <cell r="C837" t="str">
            <v>外国語</v>
          </cell>
          <cell r="D837" t="str">
            <v>ＣⅠ</v>
          </cell>
          <cell r="E837">
            <v>703</v>
          </cell>
          <cell r="F837" t="str">
            <v>ＣⅠ703</v>
          </cell>
          <cell r="G837" t="str">
            <v>東書</v>
          </cell>
          <cell r="H837" t="str">
            <v>002</v>
          </cell>
          <cell r="I837" t="str">
            <v>-</v>
          </cell>
          <cell r="J837" t="str">
            <v>ENRICH LEARNING ENGLISH COMMUNICATIONⅠ</v>
          </cell>
          <cell r="K837" t="str">
            <v>令3</v>
          </cell>
        </row>
        <row r="838">
          <cell r="A838" t="str">
            <v>高等学校ＣⅠ704</v>
          </cell>
          <cell r="B838" t="str">
            <v>高等学校</v>
          </cell>
          <cell r="C838" t="str">
            <v>外国語</v>
          </cell>
          <cell r="D838" t="str">
            <v>ＣⅠ</v>
          </cell>
          <cell r="E838">
            <v>704</v>
          </cell>
          <cell r="F838" t="str">
            <v>ＣⅠ704</v>
          </cell>
          <cell r="G838" t="str">
            <v>開隆堂</v>
          </cell>
          <cell r="H838" t="str">
            <v>009</v>
          </cell>
          <cell r="I838" t="str">
            <v>-</v>
          </cell>
          <cell r="J838" t="str">
            <v>Amity English CommunicationⅠ</v>
          </cell>
          <cell r="K838" t="str">
            <v>令3</v>
          </cell>
        </row>
        <row r="839">
          <cell r="A839" t="str">
            <v>高等学校ＣⅠ705</v>
          </cell>
          <cell r="B839" t="str">
            <v>高等学校</v>
          </cell>
          <cell r="C839" t="str">
            <v>外国語</v>
          </cell>
          <cell r="D839" t="str">
            <v>ＣⅠ</v>
          </cell>
          <cell r="E839">
            <v>705</v>
          </cell>
          <cell r="F839" t="str">
            <v>ＣⅠ705</v>
          </cell>
          <cell r="G839" t="str">
            <v>開隆堂</v>
          </cell>
          <cell r="H839" t="str">
            <v>009</v>
          </cell>
          <cell r="I839" t="str">
            <v>-</v>
          </cell>
          <cell r="J839" t="str">
            <v>APPLAUSE ENGLISH COMMUNICATIONⅠ</v>
          </cell>
          <cell r="K839" t="str">
            <v>令3</v>
          </cell>
        </row>
        <row r="840">
          <cell r="A840" t="str">
            <v>高等学校ＣⅠ706</v>
          </cell>
          <cell r="B840" t="str">
            <v>高等学校</v>
          </cell>
          <cell r="C840" t="str">
            <v>外国語</v>
          </cell>
          <cell r="D840" t="str">
            <v>ＣⅠ</v>
          </cell>
          <cell r="E840">
            <v>706</v>
          </cell>
          <cell r="F840" t="str">
            <v>ＣⅠ706</v>
          </cell>
          <cell r="G840" t="str">
            <v>開隆堂</v>
          </cell>
          <cell r="H840" t="str">
            <v>009</v>
          </cell>
          <cell r="I840" t="str">
            <v>-</v>
          </cell>
          <cell r="J840" t="str">
            <v>Ambition English CommunicationⅠ</v>
          </cell>
          <cell r="K840" t="str">
            <v>令3</v>
          </cell>
        </row>
        <row r="841">
          <cell r="A841" t="str">
            <v>高等学校ＣⅠ707</v>
          </cell>
          <cell r="B841" t="str">
            <v>高等学校</v>
          </cell>
          <cell r="C841" t="str">
            <v>外国語</v>
          </cell>
          <cell r="D841" t="str">
            <v>ＣⅠ</v>
          </cell>
          <cell r="E841">
            <v>707</v>
          </cell>
          <cell r="F841" t="str">
            <v>ＣⅠ707</v>
          </cell>
          <cell r="G841" t="str">
            <v>三省堂</v>
          </cell>
          <cell r="H841" t="str">
            <v>015</v>
          </cell>
          <cell r="I841" t="str">
            <v>-</v>
          </cell>
          <cell r="J841" t="str">
            <v>CROWN English CommunicationⅠ</v>
          </cell>
          <cell r="K841" t="str">
            <v>令3</v>
          </cell>
        </row>
        <row r="842">
          <cell r="A842" t="str">
            <v>高等学校ＣⅠ708</v>
          </cell>
          <cell r="B842" t="str">
            <v>高等学校</v>
          </cell>
          <cell r="C842" t="str">
            <v>外国語</v>
          </cell>
          <cell r="D842" t="str">
            <v>ＣⅠ</v>
          </cell>
          <cell r="E842">
            <v>708</v>
          </cell>
          <cell r="F842" t="str">
            <v>ＣⅠ708</v>
          </cell>
          <cell r="G842" t="str">
            <v>三省堂</v>
          </cell>
          <cell r="H842" t="str">
            <v>015</v>
          </cell>
          <cell r="I842" t="str">
            <v>-</v>
          </cell>
          <cell r="J842" t="str">
            <v>MY WAY English CommunicationⅠ</v>
          </cell>
          <cell r="K842" t="str">
            <v>令3</v>
          </cell>
        </row>
        <row r="843">
          <cell r="A843" t="str">
            <v>高等学校ＣⅠ709</v>
          </cell>
          <cell r="B843" t="str">
            <v>高等学校</v>
          </cell>
          <cell r="C843" t="str">
            <v>外国語</v>
          </cell>
          <cell r="D843" t="str">
            <v>ＣⅠ</v>
          </cell>
          <cell r="E843">
            <v>709</v>
          </cell>
          <cell r="F843" t="str">
            <v>ＣⅠ709</v>
          </cell>
          <cell r="G843" t="str">
            <v>三省堂</v>
          </cell>
          <cell r="H843" t="str">
            <v>015</v>
          </cell>
          <cell r="I843" t="str">
            <v>-</v>
          </cell>
          <cell r="J843" t="str">
            <v>VISTA English CommunicationⅠ</v>
          </cell>
          <cell r="K843" t="str">
            <v>令3</v>
          </cell>
        </row>
        <row r="844">
          <cell r="A844" t="str">
            <v>高等学校ＣⅠ710</v>
          </cell>
          <cell r="B844" t="str">
            <v>高等学校</v>
          </cell>
          <cell r="C844" t="str">
            <v>外国語</v>
          </cell>
          <cell r="D844" t="str">
            <v>ＣⅠ</v>
          </cell>
          <cell r="E844">
            <v>710</v>
          </cell>
          <cell r="F844" t="str">
            <v>ＣⅠ710</v>
          </cell>
          <cell r="G844" t="str">
            <v>大修館</v>
          </cell>
          <cell r="H844" t="str">
            <v>050</v>
          </cell>
          <cell r="I844" t="str">
            <v>-</v>
          </cell>
          <cell r="J844" t="str">
            <v>Crossroads English Communication Ⅰ</v>
          </cell>
          <cell r="K844" t="str">
            <v>令3</v>
          </cell>
        </row>
        <row r="845">
          <cell r="A845" t="str">
            <v>高等学校ＣⅠ711</v>
          </cell>
          <cell r="B845" t="str">
            <v>高等学校</v>
          </cell>
          <cell r="C845" t="str">
            <v>外国語</v>
          </cell>
          <cell r="D845" t="str">
            <v>ＣⅠ</v>
          </cell>
          <cell r="E845">
            <v>711</v>
          </cell>
          <cell r="F845" t="str">
            <v>ＣⅠ711</v>
          </cell>
          <cell r="G845" t="str">
            <v>大修館</v>
          </cell>
          <cell r="H845" t="str">
            <v>050</v>
          </cell>
          <cell r="I845" t="str">
            <v>-</v>
          </cell>
          <cell r="J845" t="str">
            <v>PANORAMA English Communication 1</v>
          </cell>
          <cell r="K845" t="str">
            <v>令3</v>
          </cell>
        </row>
        <row r="846">
          <cell r="A846" t="str">
            <v>高等学校ＣⅠ712</v>
          </cell>
          <cell r="B846" t="str">
            <v>高等学校</v>
          </cell>
          <cell r="C846" t="str">
            <v>外国語</v>
          </cell>
          <cell r="D846" t="str">
            <v>ＣⅠ</v>
          </cell>
          <cell r="E846">
            <v>712</v>
          </cell>
          <cell r="F846" t="str">
            <v>ＣⅠ712</v>
          </cell>
          <cell r="G846" t="str">
            <v>啓林館</v>
          </cell>
          <cell r="H846" t="str">
            <v>061</v>
          </cell>
          <cell r="I846" t="str">
            <v>-</v>
          </cell>
          <cell r="J846" t="str">
            <v>ELEMENT English Communication Ⅰ</v>
          </cell>
          <cell r="K846" t="str">
            <v>令3</v>
          </cell>
        </row>
        <row r="847">
          <cell r="A847" t="str">
            <v>高等学校ＣⅠ713</v>
          </cell>
          <cell r="B847" t="str">
            <v>高等学校</v>
          </cell>
          <cell r="C847" t="str">
            <v>外国語</v>
          </cell>
          <cell r="D847" t="str">
            <v>ＣⅠ</v>
          </cell>
          <cell r="E847">
            <v>713</v>
          </cell>
          <cell r="F847" t="str">
            <v>ＣⅠ713</v>
          </cell>
          <cell r="G847" t="str">
            <v>啓林館</v>
          </cell>
          <cell r="H847" t="str">
            <v>061</v>
          </cell>
          <cell r="I847" t="str">
            <v>-</v>
          </cell>
          <cell r="J847" t="str">
            <v>LANDMARK English Communication Ⅰ</v>
          </cell>
          <cell r="K847" t="str">
            <v>令3</v>
          </cell>
        </row>
        <row r="848">
          <cell r="A848" t="str">
            <v>高等学校ＣⅠ714</v>
          </cell>
          <cell r="B848" t="str">
            <v>高等学校</v>
          </cell>
          <cell r="C848" t="str">
            <v>外国語</v>
          </cell>
          <cell r="D848" t="str">
            <v>ＣⅠ</v>
          </cell>
          <cell r="E848">
            <v>714</v>
          </cell>
          <cell r="F848" t="str">
            <v>ＣⅠ714</v>
          </cell>
          <cell r="G848" t="str">
            <v>啓林館</v>
          </cell>
          <cell r="H848" t="str">
            <v>061</v>
          </cell>
          <cell r="I848" t="str">
            <v>-</v>
          </cell>
          <cell r="J848" t="str">
            <v>LANDMARK Fit English Communication Ⅰ</v>
          </cell>
          <cell r="K848" t="str">
            <v>令3</v>
          </cell>
        </row>
        <row r="849">
          <cell r="A849" t="str">
            <v>高等学校ＣⅠ715</v>
          </cell>
          <cell r="B849" t="str">
            <v>高等学校</v>
          </cell>
          <cell r="C849" t="str">
            <v>外国語</v>
          </cell>
          <cell r="D849" t="str">
            <v>ＣⅠ</v>
          </cell>
          <cell r="E849">
            <v>715</v>
          </cell>
          <cell r="F849" t="str">
            <v>ＣⅠ715</v>
          </cell>
          <cell r="G849" t="str">
            <v>数研</v>
          </cell>
          <cell r="H849">
            <v>104</v>
          </cell>
          <cell r="I849" t="str">
            <v>-</v>
          </cell>
          <cell r="J849" t="str">
            <v>BLUE MARBLE English Communication Ⅰ</v>
          </cell>
          <cell r="K849" t="str">
            <v>令3</v>
          </cell>
        </row>
        <row r="850">
          <cell r="A850" t="str">
            <v>高等学校ＣⅠ716</v>
          </cell>
          <cell r="B850" t="str">
            <v>高等学校</v>
          </cell>
          <cell r="C850" t="str">
            <v>外国語</v>
          </cell>
          <cell r="D850" t="str">
            <v>ＣⅠ</v>
          </cell>
          <cell r="E850">
            <v>716</v>
          </cell>
          <cell r="F850" t="str">
            <v>ＣⅠ716</v>
          </cell>
          <cell r="G850" t="str">
            <v>数研</v>
          </cell>
          <cell r="H850">
            <v>104</v>
          </cell>
          <cell r="I850" t="str">
            <v>-</v>
          </cell>
          <cell r="J850" t="str">
            <v>BIG DIPPER English Communication Ⅰ</v>
          </cell>
          <cell r="K850" t="str">
            <v>令3</v>
          </cell>
        </row>
        <row r="851">
          <cell r="A851" t="str">
            <v>高等学校ＣⅠ717</v>
          </cell>
          <cell r="B851" t="str">
            <v>高等学校</v>
          </cell>
          <cell r="C851" t="str">
            <v>外国語</v>
          </cell>
          <cell r="D851" t="str">
            <v>ＣⅠ</v>
          </cell>
          <cell r="E851">
            <v>717</v>
          </cell>
          <cell r="F851" t="str">
            <v>ＣⅠ717</v>
          </cell>
          <cell r="G851" t="str">
            <v>数研</v>
          </cell>
          <cell r="H851">
            <v>104</v>
          </cell>
          <cell r="I851" t="str">
            <v>-</v>
          </cell>
          <cell r="J851" t="str">
            <v>COMET English Communication Ⅰ</v>
          </cell>
          <cell r="K851" t="str">
            <v>令3</v>
          </cell>
        </row>
        <row r="852">
          <cell r="A852" t="str">
            <v>高等学校ＣⅠ719</v>
          </cell>
          <cell r="B852" t="str">
            <v>高等学校</v>
          </cell>
          <cell r="C852" t="str">
            <v>外国語</v>
          </cell>
          <cell r="D852" t="str">
            <v>ＣⅠ</v>
          </cell>
          <cell r="E852">
            <v>719</v>
          </cell>
          <cell r="F852" t="str">
            <v>ＣⅠ719</v>
          </cell>
          <cell r="G852" t="str">
            <v>文英堂</v>
          </cell>
          <cell r="H852">
            <v>109</v>
          </cell>
          <cell r="I852" t="str">
            <v>-</v>
          </cell>
          <cell r="J852" t="str">
            <v>Grove English CommunicationⅠ</v>
          </cell>
          <cell r="K852" t="str">
            <v>令3</v>
          </cell>
        </row>
        <row r="853">
          <cell r="A853" t="str">
            <v>高等学校ＣⅠ720</v>
          </cell>
          <cell r="B853" t="str">
            <v>高等学校</v>
          </cell>
          <cell r="C853" t="str">
            <v>外国語</v>
          </cell>
          <cell r="D853" t="str">
            <v>ＣⅠ</v>
          </cell>
          <cell r="E853">
            <v>720</v>
          </cell>
          <cell r="F853" t="str">
            <v>ＣⅠ720</v>
          </cell>
          <cell r="G853" t="str">
            <v>増進堂</v>
          </cell>
          <cell r="H853">
            <v>177</v>
          </cell>
          <cell r="I853" t="str">
            <v>-</v>
          </cell>
          <cell r="J853" t="str">
            <v>FLEX ENGLISH COMMUNICATION Ⅰ</v>
          </cell>
          <cell r="K853" t="str">
            <v>令3</v>
          </cell>
        </row>
        <row r="854">
          <cell r="A854" t="str">
            <v>高等学校ＣⅠ721</v>
          </cell>
          <cell r="B854" t="str">
            <v>高等学校</v>
          </cell>
          <cell r="C854" t="str">
            <v>外国語</v>
          </cell>
          <cell r="D854" t="str">
            <v>ＣⅠ</v>
          </cell>
          <cell r="E854">
            <v>721</v>
          </cell>
          <cell r="F854" t="str">
            <v>ＣⅠ721</v>
          </cell>
          <cell r="G854" t="str">
            <v>第一</v>
          </cell>
          <cell r="H854">
            <v>183</v>
          </cell>
          <cell r="I854" t="str">
            <v>-</v>
          </cell>
          <cell r="J854" t="str">
            <v>CREATIVE English Communication Ⅰ</v>
          </cell>
          <cell r="K854" t="str">
            <v>令3</v>
          </cell>
        </row>
        <row r="855">
          <cell r="A855" t="str">
            <v>高等学校ＣⅠ722</v>
          </cell>
          <cell r="B855" t="str">
            <v>高等学校</v>
          </cell>
          <cell r="C855" t="str">
            <v>外国語</v>
          </cell>
          <cell r="D855" t="str">
            <v>ＣⅠ</v>
          </cell>
          <cell r="E855">
            <v>722</v>
          </cell>
          <cell r="F855" t="str">
            <v>ＣⅠ722</v>
          </cell>
          <cell r="G855" t="str">
            <v>第一</v>
          </cell>
          <cell r="H855">
            <v>183</v>
          </cell>
          <cell r="I855" t="str">
            <v>-</v>
          </cell>
          <cell r="J855" t="str">
            <v>Vivid English Communication Ⅰ</v>
          </cell>
          <cell r="K855" t="str">
            <v>令3</v>
          </cell>
        </row>
        <row r="856">
          <cell r="A856" t="str">
            <v>高等学校ＣⅠ723</v>
          </cell>
          <cell r="B856" t="str">
            <v>高等学校</v>
          </cell>
          <cell r="C856" t="str">
            <v>外国語</v>
          </cell>
          <cell r="D856" t="str">
            <v>ＣⅠ</v>
          </cell>
          <cell r="E856">
            <v>723</v>
          </cell>
          <cell r="F856" t="str">
            <v>ＣⅠ723</v>
          </cell>
          <cell r="G856" t="str">
            <v>桐原</v>
          </cell>
          <cell r="H856">
            <v>212</v>
          </cell>
          <cell r="I856" t="str">
            <v>-</v>
          </cell>
          <cell r="J856" t="str">
            <v>Heartening English Communication Ⅰ</v>
          </cell>
          <cell r="K856" t="str">
            <v>令3</v>
          </cell>
        </row>
        <row r="857">
          <cell r="A857" t="str">
            <v>高等学校ＣⅠ724</v>
          </cell>
          <cell r="B857" t="str">
            <v>高等学校</v>
          </cell>
          <cell r="C857" t="str">
            <v>外国語</v>
          </cell>
          <cell r="D857" t="str">
            <v>ＣⅠ</v>
          </cell>
          <cell r="E857">
            <v>724</v>
          </cell>
          <cell r="F857" t="str">
            <v>ＣⅠ724</v>
          </cell>
          <cell r="G857" t="str">
            <v>いいずな</v>
          </cell>
          <cell r="H857">
            <v>231</v>
          </cell>
          <cell r="I857" t="str">
            <v>-</v>
          </cell>
          <cell r="J857" t="str">
            <v>New Rays English Communication Ⅰ</v>
          </cell>
          <cell r="K857" t="str">
            <v>令3</v>
          </cell>
        </row>
        <row r="858">
          <cell r="A858" t="str">
            <v>高等学校ＣⅠ725</v>
          </cell>
          <cell r="B858" t="str">
            <v>高等学校</v>
          </cell>
          <cell r="C858" t="str">
            <v>外国語</v>
          </cell>
          <cell r="D858" t="str">
            <v>ＣⅠ</v>
          </cell>
          <cell r="E858">
            <v>725</v>
          </cell>
          <cell r="F858" t="str">
            <v>ＣⅠ725</v>
          </cell>
          <cell r="G858" t="str">
            <v>CUP</v>
          </cell>
          <cell r="H858">
            <v>235</v>
          </cell>
          <cell r="I858" t="str">
            <v>-</v>
          </cell>
          <cell r="J858" t="str">
            <v>Cambridge Experience 1</v>
          </cell>
          <cell r="K858" t="str">
            <v>令3</v>
          </cell>
        </row>
        <row r="859">
          <cell r="A859" t="str">
            <v>高等学校ＣⅡ701</v>
          </cell>
          <cell r="B859" t="str">
            <v>高等学校</v>
          </cell>
          <cell r="C859" t="str">
            <v>外国語</v>
          </cell>
          <cell r="D859" t="str">
            <v>ＣⅡ</v>
          </cell>
          <cell r="E859" t="str">
            <v>701</v>
          </cell>
          <cell r="F859" t="str">
            <v>ＣⅡ701</v>
          </cell>
          <cell r="G859" t="str">
            <v>東書</v>
          </cell>
          <cell r="H859" t="str">
            <v>002</v>
          </cell>
          <cell r="I859" t="str">
            <v>-</v>
          </cell>
          <cell r="J859" t="str">
            <v>All Aboard! English Communication　Ⅱ</v>
          </cell>
          <cell r="K859" t="str">
            <v>令4</v>
          </cell>
        </row>
        <row r="860">
          <cell r="A860" t="str">
            <v>高等学校ＣⅡ702</v>
          </cell>
          <cell r="B860" t="str">
            <v>高等学校</v>
          </cell>
          <cell r="C860" t="str">
            <v>外国語</v>
          </cell>
          <cell r="D860" t="str">
            <v>ＣⅡ</v>
          </cell>
          <cell r="E860" t="str">
            <v>702</v>
          </cell>
          <cell r="F860" t="str">
            <v>ＣⅡ702</v>
          </cell>
          <cell r="G860" t="str">
            <v>東書</v>
          </cell>
          <cell r="H860" t="str">
            <v>002</v>
          </cell>
          <cell r="I860" t="str">
            <v>-</v>
          </cell>
          <cell r="J860" t="str">
            <v>Power On English Communication　Ⅱ</v>
          </cell>
          <cell r="K860" t="str">
            <v>令4</v>
          </cell>
        </row>
        <row r="861">
          <cell r="A861" t="str">
            <v>高等学校ＣⅡ703</v>
          </cell>
          <cell r="B861" t="str">
            <v>高等学校</v>
          </cell>
          <cell r="C861" t="str">
            <v>外国語</v>
          </cell>
          <cell r="D861" t="str">
            <v>ＣⅡ</v>
          </cell>
          <cell r="E861" t="str">
            <v>703</v>
          </cell>
          <cell r="F861" t="str">
            <v>ＣⅡ703</v>
          </cell>
          <cell r="G861" t="str">
            <v>東書</v>
          </cell>
          <cell r="H861" t="str">
            <v>002</v>
          </cell>
          <cell r="I861" t="str">
            <v>-</v>
          </cell>
          <cell r="J861" t="str">
            <v>ENRICH LEARNING ENGLISH COMMUNICATION　Ⅱ</v>
          </cell>
          <cell r="K861" t="str">
            <v>令4</v>
          </cell>
        </row>
        <row r="862">
          <cell r="A862" t="str">
            <v>高等学校ＣⅡ704</v>
          </cell>
          <cell r="B862" t="str">
            <v>高等学校</v>
          </cell>
          <cell r="C862" t="str">
            <v>外国語</v>
          </cell>
          <cell r="D862" t="str">
            <v>ＣⅡ</v>
          </cell>
          <cell r="E862" t="str">
            <v>704</v>
          </cell>
          <cell r="F862" t="str">
            <v>ＣⅡ704</v>
          </cell>
          <cell r="G862" t="str">
            <v>開隆堂</v>
          </cell>
          <cell r="H862" t="str">
            <v>009</v>
          </cell>
          <cell r="I862" t="str">
            <v>-</v>
          </cell>
          <cell r="J862" t="str">
            <v>Amity English Communication　Ⅱ</v>
          </cell>
          <cell r="K862" t="str">
            <v>令4</v>
          </cell>
        </row>
        <row r="863">
          <cell r="A863" t="str">
            <v>高等学校ＣⅡ705</v>
          </cell>
          <cell r="B863" t="str">
            <v>高等学校</v>
          </cell>
          <cell r="C863" t="str">
            <v>外国語</v>
          </cell>
          <cell r="D863" t="str">
            <v>ＣⅡ</v>
          </cell>
          <cell r="E863" t="str">
            <v>705</v>
          </cell>
          <cell r="F863" t="str">
            <v>ＣⅡ705</v>
          </cell>
          <cell r="G863" t="str">
            <v>開隆堂</v>
          </cell>
          <cell r="H863" t="str">
            <v>009</v>
          </cell>
          <cell r="I863" t="str">
            <v>-</v>
          </cell>
          <cell r="J863" t="str">
            <v>APPLAUSE ENGLISH COMMUNICATION　Ⅱ</v>
          </cell>
          <cell r="K863" t="str">
            <v>令4</v>
          </cell>
        </row>
        <row r="864">
          <cell r="A864" t="str">
            <v>高等学校ＣⅡ706</v>
          </cell>
          <cell r="B864" t="str">
            <v>高等学校</v>
          </cell>
          <cell r="C864" t="str">
            <v>外国語</v>
          </cell>
          <cell r="D864" t="str">
            <v>ＣⅡ</v>
          </cell>
          <cell r="E864" t="str">
            <v>706</v>
          </cell>
          <cell r="F864" t="str">
            <v>ＣⅡ706</v>
          </cell>
          <cell r="G864" t="str">
            <v>開隆堂</v>
          </cell>
          <cell r="H864" t="str">
            <v>009</v>
          </cell>
          <cell r="I864" t="str">
            <v>-</v>
          </cell>
          <cell r="J864" t="str">
            <v>Ambition English Communication　Ⅱ</v>
          </cell>
          <cell r="K864" t="str">
            <v>令4</v>
          </cell>
        </row>
        <row r="865">
          <cell r="A865" t="str">
            <v>高等学校ＣⅡ707</v>
          </cell>
          <cell r="B865" t="str">
            <v>高等学校</v>
          </cell>
          <cell r="C865" t="str">
            <v>外国語</v>
          </cell>
          <cell r="D865" t="str">
            <v>ＣⅡ</v>
          </cell>
          <cell r="E865" t="str">
            <v>707</v>
          </cell>
          <cell r="F865" t="str">
            <v>ＣⅡ707</v>
          </cell>
          <cell r="G865" t="str">
            <v>三省堂</v>
          </cell>
          <cell r="H865" t="str">
            <v>015</v>
          </cell>
          <cell r="I865" t="str">
            <v>-</v>
          </cell>
          <cell r="J865" t="str">
            <v>CROWN English Communication Ⅱ</v>
          </cell>
          <cell r="K865" t="str">
            <v>令4</v>
          </cell>
        </row>
        <row r="866">
          <cell r="A866" t="str">
            <v>高等学校ＣⅡ708</v>
          </cell>
          <cell r="B866" t="str">
            <v>高等学校</v>
          </cell>
          <cell r="C866" t="str">
            <v>外国語</v>
          </cell>
          <cell r="D866" t="str">
            <v>ＣⅡ</v>
          </cell>
          <cell r="E866" t="str">
            <v>708</v>
          </cell>
          <cell r="F866" t="str">
            <v>ＣⅡ708</v>
          </cell>
          <cell r="G866" t="str">
            <v>三省堂</v>
          </cell>
          <cell r="H866" t="str">
            <v>015</v>
          </cell>
          <cell r="I866" t="str">
            <v>-</v>
          </cell>
          <cell r="J866" t="str">
            <v>MY WAY English Communication Ⅱ</v>
          </cell>
          <cell r="K866" t="str">
            <v>令4</v>
          </cell>
        </row>
        <row r="867">
          <cell r="A867" t="str">
            <v>高等学校ＣⅡ709</v>
          </cell>
          <cell r="B867" t="str">
            <v>高等学校</v>
          </cell>
          <cell r="C867" t="str">
            <v>外国語</v>
          </cell>
          <cell r="D867" t="str">
            <v>ＣⅡ</v>
          </cell>
          <cell r="E867" t="str">
            <v>709</v>
          </cell>
          <cell r="F867" t="str">
            <v>ＣⅡ709</v>
          </cell>
          <cell r="G867" t="str">
            <v>三省堂</v>
          </cell>
          <cell r="H867" t="str">
            <v>015</v>
          </cell>
          <cell r="I867" t="str">
            <v>-</v>
          </cell>
          <cell r="J867" t="str">
            <v>VISTA English Communication Ⅱ</v>
          </cell>
          <cell r="K867" t="str">
            <v>令4</v>
          </cell>
        </row>
        <row r="868">
          <cell r="A868" t="str">
            <v>高等学校ＣⅡ710</v>
          </cell>
          <cell r="B868" t="str">
            <v>高等学校</v>
          </cell>
          <cell r="C868" t="str">
            <v>外国語</v>
          </cell>
          <cell r="D868" t="str">
            <v>ＣⅡ</v>
          </cell>
          <cell r="E868" t="str">
            <v>710</v>
          </cell>
          <cell r="F868" t="str">
            <v>ＣⅡ710</v>
          </cell>
          <cell r="G868" t="str">
            <v>大修館</v>
          </cell>
          <cell r="H868" t="str">
            <v>050</v>
          </cell>
          <cell r="I868" t="str">
            <v>-</v>
          </cell>
          <cell r="J868" t="str">
            <v>Crossroads English Communication Ⅱ</v>
          </cell>
          <cell r="K868" t="str">
            <v>令4</v>
          </cell>
        </row>
        <row r="869">
          <cell r="A869" t="str">
            <v>高等学校ＣⅡ711</v>
          </cell>
          <cell r="B869" t="str">
            <v>高等学校</v>
          </cell>
          <cell r="C869" t="str">
            <v>外国語</v>
          </cell>
          <cell r="D869" t="str">
            <v>ＣⅡ</v>
          </cell>
          <cell r="E869" t="str">
            <v>711</v>
          </cell>
          <cell r="F869" t="str">
            <v>ＣⅡ711</v>
          </cell>
          <cell r="G869" t="str">
            <v>大修館</v>
          </cell>
          <cell r="H869" t="str">
            <v>050</v>
          </cell>
          <cell r="I869" t="str">
            <v>-</v>
          </cell>
          <cell r="J869" t="str">
            <v>PANORAMA English Communication 2</v>
          </cell>
          <cell r="K869" t="str">
            <v>令4</v>
          </cell>
        </row>
        <row r="870">
          <cell r="A870" t="str">
            <v>高等学校ＣⅡ712</v>
          </cell>
          <cell r="B870" t="str">
            <v>高等学校</v>
          </cell>
          <cell r="C870" t="str">
            <v>外国語</v>
          </cell>
          <cell r="D870" t="str">
            <v>ＣⅡ</v>
          </cell>
          <cell r="E870" t="str">
            <v>712</v>
          </cell>
          <cell r="F870" t="str">
            <v>ＣⅡ712</v>
          </cell>
          <cell r="G870" t="str">
            <v>啓林館</v>
          </cell>
          <cell r="H870" t="str">
            <v>061</v>
          </cell>
          <cell r="I870" t="str">
            <v>-</v>
          </cell>
          <cell r="J870" t="str">
            <v>ELEMENT English Communication　Ⅱ</v>
          </cell>
          <cell r="K870" t="str">
            <v>令4</v>
          </cell>
        </row>
        <row r="871">
          <cell r="A871" t="str">
            <v>高等学校ＣⅡ713</v>
          </cell>
          <cell r="B871" t="str">
            <v>高等学校</v>
          </cell>
          <cell r="C871" t="str">
            <v>外国語</v>
          </cell>
          <cell r="D871" t="str">
            <v>ＣⅡ</v>
          </cell>
          <cell r="E871" t="str">
            <v>713</v>
          </cell>
          <cell r="F871" t="str">
            <v>ＣⅡ713</v>
          </cell>
          <cell r="G871" t="str">
            <v>啓林館</v>
          </cell>
          <cell r="H871" t="str">
            <v>061</v>
          </cell>
          <cell r="I871" t="str">
            <v>-</v>
          </cell>
          <cell r="J871" t="str">
            <v>LANDMARK English Communication　Ⅱ</v>
          </cell>
          <cell r="K871" t="str">
            <v>令4</v>
          </cell>
        </row>
        <row r="872">
          <cell r="A872" t="str">
            <v>高等学校ＣⅡ714</v>
          </cell>
          <cell r="B872" t="str">
            <v>高等学校</v>
          </cell>
          <cell r="C872" t="str">
            <v>外国語</v>
          </cell>
          <cell r="D872" t="str">
            <v>ＣⅡ</v>
          </cell>
          <cell r="E872" t="str">
            <v>714</v>
          </cell>
          <cell r="F872" t="str">
            <v>ＣⅡ714</v>
          </cell>
          <cell r="G872" t="str">
            <v>啓林館</v>
          </cell>
          <cell r="H872" t="str">
            <v>061</v>
          </cell>
          <cell r="I872" t="str">
            <v>-</v>
          </cell>
          <cell r="J872" t="str">
            <v>LANDMARK Fit English Communication　Ⅱ</v>
          </cell>
          <cell r="K872" t="str">
            <v>令4</v>
          </cell>
        </row>
        <row r="873">
          <cell r="A873" t="str">
            <v>高等学校ＣⅡ715</v>
          </cell>
          <cell r="B873" t="str">
            <v>高等学校</v>
          </cell>
          <cell r="C873" t="str">
            <v>外国語</v>
          </cell>
          <cell r="D873" t="str">
            <v>ＣⅡ</v>
          </cell>
          <cell r="E873" t="str">
            <v>715</v>
          </cell>
          <cell r="F873" t="str">
            <v>ＣⅡ715</v>
          </cell>
          <cell r="G873" t="str">
            <v>数研</v>
          </cell>
          <cell r="H873">
            <v>104</v>
          </cell>
          <cell r="I873" t="str">
            <v>-</v>
          </cell>
          <cell r="J873" t="str">
            <v>BLUE MARBLE English Communication　Ⅱ</v>
          </cell>
          <cell r="K873" t="str">
            <v>令4</v>
          </cell>
        </row>
        <row r="874">
          <cell r="A874" t="str">
            <v>高等学校ＣⅡ716</v>
          </cell>
          <cell r="B874" t="str">
            <v>高等学校</v>
          </cell>
          <cell r="C874" t="str">
            <v>外国語</v>
          </cell>
          <cell r="D874" t="str">
            <v>ＣⅡ</v>
          </cell>
          <cell r="E874" t="str">
            <v>716</v>
          </cell>
          <cell r="F874" t="str">
            <v>ＣⅡ716</v>
          </cell>
          <cell r="G874" t="str">
            <v>数研</v>
          </cell>
          <cell r="H874">
            <v>104</v>
          </cell>
          <cell r="I874" t="str">
            <v>-</v>
          </cell>
          <cell r="J874" t="str">
            <v>BIG DIPPER English Communication　Ⅱ</v>
          </cell>
          <cell r="K874" t="str">
            <v>令4</v>
          </cell>
        </row>
        <row r="875">
          <cell r="A875" t="str">
            <v>高等学校ＣⅡ717</v>
          </cell>
          <cell r="B875" t="str">
            <v>高等学校</v>
          </cell>
          <cell r="C875" t="str">
            <v>外国語</v>
          </cell>
          <cell r="D875" t="str">
            <v>ＣⅡ</v>
          </cell>
          <cell r="E875" t="str">
            <v>717</v>
          </cell>
          <cell r="F875" t="str">
            <v>ＣⅡ717</v>
          </cell>
          <cell r="G875" t="str">
            <v>数研</v>
          </cell>
          <cell r="H875">
            <v>104</v>
          </cell>
          <cell r="I875" t="str">
            <v>-</v>
          </cell>
          <cell r="J875" t="str">
            <v>COMET English Communication　Ⅱ</v>
          </cell>
          <cell r="K875" t="str">
            <v>令4</v>
          </cell>
        </row>
        <row r="876">
          <cell r="A876" t="str">
            <v>高等学校ＣⅡ718</v>
          </cell>
          <cell r="B876" t="str">
            <v>高等学校</v>
          </cell>
          <cell r="C876" t="str">
            <v>外国語</v>
          </cell>
          <cell r="D876" t="str">
            <v>ＣⅡ</v>
          </cell>
          <cell r="E876" t="str">
            <v>718</v>
          </cell>
          <cell r="F876" t="str">
            <v>ＣⅡ718</v>
          </cell>
          <cell r="G876" t="str">
            <v>文英堂</v>
          </cell>
          <cell r="H876">
            <v>109</v>
          </cell>
          <cell r="I876" t="str">
            <v>-</v>
          </cell>
          <cell r="J876" t="str">
            <v>Grove English Communication Ⅱ</v>
          </cell>
          <cell r="K876" t="str">
            <v>令4</v>
          </cell>
        </row>
        <row r="877">
          <cell r="A877" t="str">
            <v>高等学校ＣⅡ719</v>
          </cell>
          <cell r="B877" t="str">
            <v>高等学校</v>
          </cell>
          <cell r="C877" t="str">
            <v>外国語</v>
          </cell>
          <cell r="D877" t="str">
            <v>ＣⅡ</v>
          </cell>
          <cell r="E877" t="str">
            <v>719</v>
          </cell>
          <cell r="F877" t="str">
            <v>ＣⅡ719</v>
          </cell>
          <cell r="G877" t="str">
            <v>増進堂</v>
          </cell>
          <cell r="H877">
            <v>177</v>
          </cell>
          <cell r="I877" t="str">
            <v>-</v>
          </cell>
          <cell r="J877" t="str">
            <v>FLEX ENGLISH COMMUNICATION　Ⅱ</v>
          </cell>
          <cell r="K877" t="str">
            <v>令4</v>
          </cell>
        </row>
        <row r="878">
          <cell r="A878" t="str">
            <v>高等学校ＣⅡ720</v>
          </cell>
          <cell r="B878" t="str">
            <v>高等学校</v>
          </cell>
          <cell r="C878" t="str">
            <v>外国語</v>
          </cell>
          <cell r="D878" t="str">
            <v>ＣⅡ</v>
          </cell>
          <cell r="E878" t="str">
            <v>720</v>
          </cell>
          <cell r="F878" t="str">
            <v>ＣⅡ720</v>
          </cell>
          <cell r="G878" t="str">
            <v>第一</v>
          </cell>
          <cell r="H878">
            <v>183</v>
          </cell>
          <cell r="I878" t="str">
            <v>-</v>
          </cell>
          <cell r="J878" t="str">
            <v>CREATIVE English Communication Ⅱ</v>
          </cell>
          <cell r="K878" t="str">
            <v>令4</v>
          </cell>
        </row>
        <row r="879">
          <cell r="A879" t="str">
            <v>高等学校ＣⅡ721</v>
          </cell>
          <cell r="B879" t="str">
            <v>高等学校</v>
          </cell>
          <cell r="C879" t="str">
            <v>外国語</v>
          </cell>
          <cell r="D879" t="str">
            <v>ＣⅡ</v>
          </cell>
          <cell r="E879" t="str">
            <v>721</v>
          </cell>
          <cell r="F879" t="str">
            <v>ＣⅡ721</v>
          </cell>
          <cell r="G879" t="str">
            <v>第一</v>
          </cell>
          <cell r="H879">
            <v>183</v>
          </cell>
          <cell r="I879" t="str">
            <v>-</v>
          </cell>
          <cell r="J879" t="str">
            <v>Vivid English Communication Ⅱ</v>
          </cell>
          <cell r="K879" t="str">
            <v>令4</v>
          </cell>
        </row>
        <row r="880">
          <cell r="A880" t="str">
            <v>高等学校ＣⅡ722</v>
          </cell>
          <cell r="B880" t="str">
            <v>高等学校</v>
          </cell>
          <cell r="C880" t="str">
            <v>外国語</v>
          </cell>
          <cell r="D880" t="str">
            <v>ＣⅡ</v>
          </cell>
          <cell r="E880" t="str">
            <v>722</v>
          </cell>
          <cell r="F880" t="str">
            <v>ＣⅡ722</v>
          </cell>
          <cell r="G880" t="str">
            <v>桐原</v>
          </cell>
          <cell r="H880">
            <v>212</v>
          </cell>
          <cell r="I880" t="str">
            <v>-</v>
          </cell>
          <cell r="J880" t="str">
            <v>Heartening English Communication　Ⅱ</v>
          </cell>
          <cell r="K880" t="str">
            <v>令4</v>
          </cell>
        </row>
        <row r="881">
          <cell r="A881" t="str">
            <v>高等学校ＣⅡ723</v>
          </cell>
          <cell r="B881" t="str">
            <v>高等学校</v>
          </cell>
          <cell r="C881" t="str">
            <v>外国語</v>
          </cell>
          <cell r="D881" t="str">
            <v>ＣⅡ</v>
          </cell>
          <cell r="E881" t="str">
            <v>723</v>
          </cell>
          <cell r="F881" t="str">
            <v>ＣⅡ723</v>
          </cell>
          <cell r="G881" t="str">
            <v>いいずな</v>
          </cell>
          <cell r="H881">
            <v>231</v>
          </cell>
          <cell r="I881" t="str">
            <v>-</v>
          </cell>
          <cell r="J881" t="str">
            <v>New Rays English Communication Ⅱ</v>
          </cell>
          <cell r="K881" t="str">
            <v>令4</v>
          </cell>
        </row>
        <row r="882">
          <cell r="A882" t="str">
            <v>高等学校ＣⅡ724</v>
          </cell>
          <cell r="B882" t="str">
            <v>高等学校</v>
          </cell>
          <cell r="C882" t="str">
            <v>外国語</v>
          </cell>
          <cell r="D882" t="str">
            <v>ＣⅡ</v>
          </cell>
          <cell r="E882" t="str">
            <v>724</v>
          </cell>
          <cell r="F882" t="str">
            <v>ＣⅡ724</v>
          </cell>
          <cell r="G882" t="str">
            <v>CUP</v>
          </cell>
          <cell r="H882">
            <v>235</v>
          </cell>
          <cell r="I882" t="str">
            <v>-</v>
          </cell>
          <cell r="J882" t="str">
            <v>Cambridge　Experience　2</v>
          </cell>
          <cell r="K882" t="str">
            <v>令4</v>
          </cell>
        </row>
        <row r="883">
          <cell r="A883" t="str">
            <v>高等学校論Ⅰ701</v>
          </cell>
          <cell r="B883" t="str">
            <v>高等学校</v>
          </cell>
          <cell r="C883" t="str">
            <v>外国語</v>
          </cell>
          <cell r="D883" t="str">
            <v>論Ⅰ</v>
          </cell>
          <cell r="E883">
            <v>701</v>
          </cell>
          <cell r="F883" t="str">
            <v>論Ⅰ701</v>
          </cell>
          <cell r="G883" t="str">
            <v>東書</v>
          </cell>
          <cell r="H883" t="str">
            <v>002</v>
          </cell>
          <cell r="I883" t="str">
            <v>-</v>
          </cell>
          <cell r="J883" t="str">
            <v>NEW FAVORITE English Logic and Expression Ⅰ</v>
          </cell>
          <cell r="K883" t="str">
            <v>令3</v>
          </cell>
        </row>
        <row r="884">
          <cell r="A884" t="str">
            <v>高等学校論Ⅰ702</v>
          </cell>
          <cell r="B884" t="str">
            <v>高等学校</v>
          </cell>
          <cell r="C884" t="str">
            <v>外国語</v>
          </cell>
          <cell r="D884" t="str">
            <v>論Ⅰ</v>
          </cell>
          <cell r="E884">
            <v>702</v>
          </cell>
          <cell r="F884" t="str">
            <v>論Ⅰ702</v>
          </cell>
          <cell r="G884" t="str">
            <v>開隆堂</v>
          </cell>
          <cell r="H884" t="str">
            <v>009</v>
          </cell>
          <cell r="I884" t="str">
            <v>-</v>
          </cell>
          <cell r="J884" t="str">
            <v>Amity English Logic and Expression Ⅰ</v>
          </cell>
          <cell r="K884" t="str">
            <v>令3</v>
          </cell>
        </row>
        <row r="885">
          <cell r="A885" t="str">
            <v>高等学校論Ⅰ703</v>
          </cell>
          <cell r="B885" t="str">
            <v>高等学校</v>
          </cell>
          <cell r="C885" t="str">
            <v>外国語</v>
          </cell>
          <cell r="D885" t="str">
            <v>論Ⅰ</v>
          </cell>
          <cell r="E885">
            <v>703</v>
          </cell>
          <cell r="F885" t="str">
            <v>論Ⅰ703</v>
          </cell>
          <cell r="G885" t="str">
            <v>開隆堂</v>
          </cell>
          <cell r="H885" t="str">
            <v>009</v>
          </cell>
          <cell r="I885" t="str">
            <v>-</v>
          </cell>
          <cell r="J885" t="str">
            <v>APPLAUSE ENGLISH LOGIC AND EXPRESSION Ⅰ</v>
          </cell>
          <cell r="K885" t="str">
            <v>令3</v>
          </cell>
        </row>
        <row r="886">
          <cell r="A886" t="str">
            <v>高等学校論Ⅰ704</v>
          </cell>
          <cell r="B886" t="str">
            <v>高等学校</v>
          </cell>
          <cell r="C886" t="str">
            <v>外国語</v>
          </cell>
          <cell r="D886" t="str">
            <v>論Ⅰ</v>
          </cell>
          <cell r="E886">
            <v>704</v>
          </cell>
          <cell r="F886" t="str">
            <v>論Ⅰ704</v>
          </cell>
          <cell r="G886" t="str">
            <v>三省堂</v>
          </cell>
          <cell r="H886" t="str">
            <v>015</v>
          </cell>
          <cell r="I886" t="str">
            <v>-</v>
          </cell>
          <cell r="J886" t="str">
            <v>CROWN Logic and ExpressionⅠ</v>
          </cell>
          <cell r="K886" t="str">
            <v>令3</v>
          </cell>
        </row>
        <row r="887">
          <cell r="A887" t="str">
            <v>高等学校論Ⅰ705</v>
          </cell>
          <cell r="B887" t="str">
            <v>高等学校</v>
          </cell>
          <cell r="C887" t="str">
            <v>外国語</v>
          </cell>
          <cell r="D887" t="str">
            <v>論Ⅰ</v>
          </cell>
          <cell r="E887">
            <v>705</v>
          </cell>
          <cell r="F887" t="str">
            <v>論Ⅰ705</v>
          </cell>
          <cell r="G887" t="str">
            <v>三省堂</v>
          </cell>
          <cell r="H887" t="str">
            <v>015</v>
          </cell>
          <cell r="I887" t="str">
            <v>-</v>
          </cell>
          <cell r="J887" t="str">
            <v>MY WAY Logic and ExpressionⅠ</v>
          </cell>
          <cell r="K887" t="str">
            <v>令3</v>
          </cell>
        </row>
        <row r="888">
          <cell r="A888" t="str">
            <v>高等学校論Ⅰ706</v>
          </cell>
          <cell r="B888" t="str">
            <v>高等学校</v>
          </cell>
          <cell r="C888" t="str">
            <v>外国語</v>
          </cell>
          <cell r="D888" t="str">
            <v>論Ⅰ</v>
          </cell>
          <cell r="E888">
            <v>706</v>
          </cell>
          <cell r="F888" t="str">
            <v>論Ⅰ706</v>
          </cell>
          <cell r="G888" t="str">
            <v>三省堂</v>
          </cell>
          <cell r="H888" t="str">
            <v>015</v>
          </cell>
          <cell r="I888" t="str">
            <v>-</v>
          </cell>
          <cell r="J888" t="str">
            <v>VISTA Logic and ExpressionⅠ</v>
          </cell>
          <cell r="K888" t="str">
            <v>令3</v>
          </cell>
        </row>
        <row r="889">
          <cell r="A889" t="str">
            <v>高等学校論Ⅰ707</v>
          </cell>
          <cell r="B889" t="str">
            <v>高等学校</v>
          </cell>
          <cell r="C889" t="str">
            <v>外国語</v>
          </cell>
          <cell r="D889" t="str">
            <v>論Ⅰ</v>
          </cell>
          <cell r="E889">
            <v>707</v>
          </cell>
          <cell r="F889" t="str">
            <v>論Ⅰ707</v>
          </cell>
          <cell r="G889" t="str">
            <v>大修館</v>
          </cell>
          <cell r="H889" t="str">
            <v>050</v>
          </cell>
          <cell r="I889" t="str">
            <v>-</v>
          </cell>
          <cell r="J889" t="str">
            <v>Genius English Logic and Expression Ⅰ</v>
          </cell>
          <cell r="K889" t="str">
            <v>令3</v>
          </cell>
        </row>
        <row r="890">
          <cell r="A890" t="str">
            <v>高等学校論Ⅰ708</v>
          </cell>
          <cell r="B890" t="str">
            <v>高等学校</v>
          </cell>
          <cell r="C890" t="str">
            <v>外国語</v>
          </cell>
          <cell r="D890" t="str">
            <v>論Ⅰ</v>
          </cell>
          <cell r="E890">
            <v>708</v>
          </cell>
          <cell r="F890" t="str">
            <v>論Ⅰ708</v>
          </cell>
          <cell r="G890" t="str">
            <v>啓林館</v>
          </cell>
          <cell r="H890" t="str">
            <v>061</v>
          </cell>
          <cell r="I890" t="str">
            <v>-</v>
          </cell>
          <cell r="J890" t="str">
            <v>Vision Quest English Logic and Expression Ⅰ Advanced</v>
          </cell>
          <cell r="K890" t="str">
            <v>令3</v>
          </cell>
        </row>
        <row r="891">
          <cell r="A891" t="str">
            <v>高等学校論Ⅰ709</v>
          </cell>
          <cell r="B891" t="str">
            <v>高等学校</v>
          </cell>
          <cell r="C891" t="str">
            <v>外国語</v>
          </cell>
          <cell r="D891" t="str">
            <v>論Ⅰ</v>
          </cell>
          <cell r="E891">
            <v>709</v>
          </cell>
          <cell r="F891" t="str">
            <v>論Ⅰ709</v>
          </cell>
          <cell r="G891" t="str">
            <v>啓林館</v>
          </cell>
          <cell r="H891" t="str">
            <v>061</v>
          </cell>
          <cell r="I891" t="str">
            <v>-</v>
          </cell>
          <cell r="J891" t="str">
            <v>Vision Quest English Logic and Expression Ⅰ Standard</v>
          </cell>
          <cell r="K891" t="str">
            <v>令3</v>
          </cell>
        </row>
        <row r="892">
          <cell r="A892" t="str">
            <v>高等学校論Ⅰ710</v>
          </cell>
          <cell r="B892" t="str">
            <v>高等学校</v>
          </cell>
          <cell r="C892" t="str">
            <v>外国語</v>
          </cell>
          <cell r="D892" t="str">
            <v>論Ⅰ</v>
          </cell>
          <cell r="E892">
            <v>710</v>
          </cell>
          <cell r="F892" t="str">
            <v>論Ⅰ710</v>
          </cell>
          <cell r="G892" t="str">
            <v>数研</v>
          </cell>
          <cell r="H892">
            <v>104</v>
          </cell>
          <cell r="I892" t="str">
            <v>-</v>
          </cell>
          <cell r="J892" t="str">
            <v>EARTHRISE English Logic and Expression Ⅰ Advanced</v>
          </cell>
          <cell r="K892" t="str">
            <v>令3</v>
          </cell>
        </row>
        <row r="893">
          <cell r="A893" t="str">
            <v>高等学校論Ⅰ711</v>
          </cell>
          <cell r="B893" t="str">
            <v>高等学校</v>
          </cell>
          <cell r="C893" t="str">
            <v>外国語</v>
          </cell>
          <cell r="D893" t="str">
            <v>論Ⅰ</v>
          </cell>
          <cell r="E893">
            <v>711</v>
          </cell>
          <cell r="F893" t="str">
            <v>論Ⅰ711</v>
          </cell>
          <cell r="G893" t="str">
            <v>数研</v>
          </cell>
          <cell r="H893">
            <v>104</v>
          </cell>
          <cell r="I893" t="str">
            <v>-</v>
          </cell>
          <cell r="J893" t="str">
            <v>EARTHRISE English Logic and Expression Ⅰ Standard</v>
          </cell>
          <cell r="K893" t="str">
            <v>令3</v>
          </cell>
        </row>
        <row r="894">
          <cell r="A894" t="str">
            <v>高等学校論Ⅰ712</v>
          </cell>
          <cell r="B894" t="str">
            <v>高等学校</v>
          </cell>
          <cell r="C894" t="str">
            <v>外国語</v>
          </cell>
          <cell r="D894" t="str">
            <v>論Ⅰ</v>
          </cell>
          <cell r="E894">
            <v>712</v>
          </cell>
          <cell r="F894" t="str">
            <v>論Ⅰ712</v>
          </cell>
          <cell r="G894" t="str">
            <v>数研</v>
          </cell>
          <cell r="H894">
            <v>104</v>
          </cell>
          <cell r="I894" t="str">
            <v>-</v>
          </cell>
          <cell r="J894" t="str">
            <v>BIG DIPPER English Logic and Expression Ⅰ</v>
          </cell>
          <cell r="K894" t="str">
            <v>令3</v>
          </cell>
        </row>
        <row r="895">
          <cell r="A895" t="str">
            <v>高等学校論Ⅰ713</v>
          </cell>
          <cell r="B895" t="str">
            <v>高等学校</v>
          </cell>
          <cell r="C895" t="str">
            <v>外国語</v>
          </cell>
          <cell r="D895" t="str">
            <v>論Ⅰ</v>
          </cell>
          <cell r="E895">
            <v>713</v>
          </cell>
          <cell r="F895" t="str">
            <v>論Ⅰ713</v>
          </cell>
          <cell r="G895" t="str">
            <v>増進堂</v>
          </cell>
          <cell r="H895">
            <v>177</v>
          </cell>
          <cell r="I895" t="str">
            <v>-</v>
          </cell>
          <cell r="J895" t="str">
            <v>MAINSTREAM English Logic and Expression Ⅰ</v>
          </cell>
          <cell r="K895" t="str">
            <v>令3</v>
          </cell>
        </row>
        <row r="896">
          <cell r="A896" t="str">
            <v>高等学校論Ⅰ714</v>
          </cell>
          <cell r="B896" t="str">
            <v>高等学校</v>
          </cell>
          <cell r="C896" t="str">
            <v>外国語</v>
          </cell>
          <cell r="D896" t="str">
            <v>論Ⅰ</v>
          </cell>
          <cell r="E896">
            <v>714</v>
          </cell>
          <cell r="F896" t="str">
            <v>論Ⅰ714</v>
          </cell>
          <cell r="G896" t="str">
            <v>桐原</v>
          </cell>
          <cell r="H896">
            <v>212</v>
          </cell>
          <cell r="I896" t="str">
            <v>-</v>
          </cell>
          <cell r="J896" t="str">
            <v>FACTBOOK English Logic and Expression Ⅰ</v>
          </cell>
          <cell r="K896" t="str">
            <v>令3</v>
          </cell>
        </row>
        <row r="897">
          <cell r="A897" t="str">
            <v>高等学校論Ⅰ715</v>
          </cell>
          <cell r="B897" t="str">
            <v>高等学校</v>
          </cell>
          <cell r="C897" t="str">
            <v>外国語</v>
          </cell>
          <cell r="D897" t="str">
            <v>論Ⅰ</v>
          </cell>
          <cell r="E897">
            <v>715</v>
          </cell>
          <cell r="F897" t="str">
            <v>論Ⅰ715</v>
          </cell>
          <cell r="G897" t="str">
            <v>チアーズ</v>
          </cell>
          <cell r="H897">
            <v>226</v>
          </cell>
          <cell r="I897" t="str">
            <v>-</v>
          </cell>
          <cell r="J897" t="str">
            <v>ATLANTIS Logic and ExpressionⅠStandard</v>
          </cell>
          <cell r="K897" t="str">
            <v>令3</v>
          </cell>
        </row>
        <row r="898">
          <cell r="A898" t="str">
            <v>高等学校論Ⅰ716</v>
          </cell>
          <cell r="B898" t="str">
            <v>高等学校</v>
          </cell>
          <cell r="C898" t="str">
            <v>外国語</v>
          </cell>
          <cell r="D898" t="str">
            <v>論Ⅰ</v>
          </cell>
          <cell r="E898">
            <v>716</v>
          </cell>
          <cell r="F898" t="str">
            <v>論Ⅰ716</v>
          </cell>
          <cell r="G898" t="str">
            <v>いいずな</v>
          </cell>
          <cell r="H898">
            <v>231</v>
          </cell>
          <cell r="I898" t="str">
            <v>-</v>
          </cell>
          <cell r="J898" t="str">
            <v>Harmony English Logic and Expression Ⅰ</v>
          </cell>
          <cell r="K898" t="str">
            <v>令3</v>
          </cell>
        </row>
        <row r="899">
          <cell r="A899" t="str">
            <v>高等学校論Ⅰ717</v>
          </cell>
          <cell r="B899" t="str">
            <v>高等学校</v>
          </cell>
          <cell r="C899" t="str">
            <v>外国語</v>
          </cell>
          <cell r="D899" t="str">
            <v>論Ⅰ</v>
          </cell>
          <cell r="E899">
            <v>717</v>
          </cell>
          <cell r="F899" t="str">
            <v>論Ⅰ717</v>
          </cell>
          <cell r="G899" t="str">
            <v>いいずな</v>
          </cell>
          <cell r="H899">
            <v>231</v>
          </cell>
          <cell r="I899" t="str">
            <v>-</v>
          </cell>
          <cell r="J899" t="str">
            <v>be English Logic and Expression Ⅰ Clear</v>
          </cell>
          <cell r="K899" t="str">
            <v>令3</v>
          </cell>
        </row>
        <row r="900">
          <cell r="A900" t="str">
            <v>高等学校論Ⅰ718</v>
          </cell>
          <cell r="B900" t="str">
            <v>高等学校</v>
          </cell>
          <cell r="C900" t="str">
            <v>外国語</v>
          </cell>
          <cell r="D900" t="str">
            <v>論Ⅰ</v>
          </cell>
          <cell r="E900">
            <v>718</v>
          </cell>
          <cell r="F900" t="str">
            <v>論Ⅰ718</v>
          </cell>
          <cell r="G900" t="str">
            <v>いいずな</v>
          </cell>
          <cell r="H900">
            <v>231</v>
          </cell>
          <cell r="I900" t="str">
            <v>-</v>
          </cell>
          <cell r="J900" t="str">
            <v>be English Logic and Expression Ⅰ Smart</v>
          </cell>
          <cell r="K900" t="str">
            <v>令3</v>
          </cell>
        </row>
        <row r="901">
          <cell r="A901" t="str">
            <v>高等学校論Ⅱ701</v>
          </cell>
          <cell r="B901" t="str">
            <v>高等学校</v>
          </cell>
          <cell r="C901" t="str">
            <v>外国語</v>
          </cell>
          <cell r="D901" t="str">
            <v>論Ⅱ</v>
          </cell>
          <cell r="E901" t="str">
            <v>701</v>
          </cell>
          <cell r="F901" t="str">
            <v>論Ⅱ701</v>
          </cell>
          <cell r="G901" t="str">
            <v>東書</v>
          </cell>
          <cell r="H901" t="str">
            <v>002</v>
          </cell>
          <cell r="I901" t="str">
            <v>-</v>
          </cell>
          <cell r="J901" t="str">
            <v>NEW FAVORITE English Logic and Expression Ⅱ</v>
          </cell>
          <cell r="K901" t="str">
            <v>令4</v>
          </cell>
        </row>
        <row r="902">
          <cell r="A902" t="str">
            <v>高等学校論Ⅱ702</v>
          </cell>
          <cell r="B902" t="str">
            <v>高等学校</v>
          </cell>
          <cell r="C902" t="str">
            <v>外国語</v>
          </cell>
          <cell r="D902" t="str">
            <v>論Ⅱ</v>
          </cell>
          <cell r="E902" t="str">
            <v>702</v>
          </cell>
          <cell r="F902" t="str">
            <v>論Ⅱ702</v>
          </cell>
          <cell r="G902" t="str">
            <v>開隆堂</v>
          </cell>
          <cell r="H902" t="str">
            <v>009</v>
          </cell>
          <cell r="I902" t="str">
            <v>-</v>
          </cell>
          <cell r="J902" t="str">
            <v>Amity English Logic and Expression　Ⅱ</v>
          </cell>
          <cell r="K902" t="str">
            <v>令4</v>
          </cell>
        </row>
        <row r="903">
          <cell r="A903" t="str">
            <v>高等学校論Ⅱ703</v>
          </cell>
          <cell r="B903" t="str">
            <v>高等学校</v>
          </cell>
          <cell r="C903" t="str">
            <v>外国語</v>
          </cell>
          <cell r="D903" t="str">
            <v>論Ⅱ</v>
          </cell>
          <cell r="E903" t="str">
            <v>703</v>
          </cell>
          <cell r="F903" t="str">
            <v>論Ⅱ703</v>
          </cell>
          <cell r="G903" t="str">
            <v>開隆堂</v>
          </cell>
          <cell r="H903" t="str">
            <v>009</v>
          </cell>
          <cell r="I903" t="str">
            <v>-</v>
          </cell>
          <cell r="J903" t="str">
            <v>APPLAUSE ENGLISH LOGIC AND EXPRESSION　Ⅱ</v>
          </cell>
          <cell r="K903" t="str">
            <v>令4</v>
          </cell>
        </row>
        <row r="904">
          <cell r="A904" t="str">
            <v>高等学校論Ⅱ704</v>
          </cell>
          <cell r="B904" t="str">
            <v>高等学校</v>
          </cell>
          <cell r="C904" t="str">
            <v>外国語</v>
          </cell>
          <cell r="D904" t="str">
            <v>論Ⅱ</v>
          </cell>
          <cell r="E904" t="str">
            <v>704</v>
          </cell>
          <cell r="F904" t="str">
            <v>論Ⅱ704</v>
          </cell>
          <cell r="G904" t="str">
            <v>三省堂</v>
          </cell>
          <cell r="H904" t="str">
            <v>015</v>
          </cell>
          <cell r="I904" t="str">
            <v>-</v>
          </cell>
          <cell r="J904" t="str">
            <v>CROWN Logic and Expression Ⅱ</v>
          </cell>
          <cell r="K904" t="str">
            <v>令4</v>
          </cell>
        </row>
        <row r="905">
          <cell r="A905" t="str">
            <v>高等学校論Ⅱ705</v>
          </cell>
          <cell r="B905" t="str">
            <v>高等学校</v>
          </cell>
          <cell r="C905" t="str">
            <v>外国語</v>
          </cell>
          <cell r="D905" t="str">
            <v>論Ⅱ</v>
          </cell>
          <cell r="E905" t="str">
            <v>705</v>
          </cell>
          <cell r="F905" t="str">
            <v>論Ⅱ705</v>
          </cell>
          <cell r="G905" t="str">
            <v>三省堂</v>
          </cell>
          <cell r="H905" t="str">
            <v>015</v>
          </cell>
          <cell r="I905" t="str">
            <v>-</v>
          </cell>
          <cell r="J905" t="str">
            <v>MY WAY Logic and ExpressionⅡ</v>
          </cell>
          <cell r="K905" t="str">
            <v>令4</v>
          </cell>
        </row>
        <row r="906">
          <cell r="A906" t="str">
            <v>高等学校論Ⅱ706</v>
          </cell>
          <cell r="B906" t="str">
            <v>高等学校</v>
          </cell>
          <cell r="C906" t="str">
            <v>外国語</v>
          </cell>
          <cell r="D906" t="str">
            <v>論Ⅱ</v>
          </cell>
          <cell r="E906" t="str">
            <v>706</v>
          </cell>
          <cell r="F906" t="str">
            <v>論Ⅱ706</v>
          </cell>
          <cell r="G906" t="str">
            <v>三省堂</v>
          </cell>
          <cell r="H906" t="str">
            <v>015</v>
          </cell>
          <cell r="I906" t="str">
            <v>-</v>
          </cell>
          <cell r="J906" t="str">
            <v>VISTA Logic and Expression Ⅱ</v>
          </cell>
          <cell r="K906" t="str">
            <v>令4</v>
          </cell>
        </row>
        <row r="907">
          <cell r="A907" t="str">
            <v>高等学校論Ⅱ707</v>
          </cell>
          <cell r="B907" t="str">
            <v>高等学校</v>
          </cell>
          <cell r="C907" t="str">
            <v>外国語</v>
          </cell>
          <cell r="D907" t="str">
            <v>論Ⅱ</v>
          </cell>
          <cell r="E907" t="str">
            <v>707</v>
          </cell>
          <cell r="F907" t="str">
            <v>論Ⅱ707</v>
          </cell>
          <cell r="G907" t="str">
            <v>大修館</v>
          </cell>
          <cell r="H907" t="str">
            <v>050</v>
          </cell>
          <cell r="I907" t="str">
            <v>-</v>
          </cell>
          <cell r="J907" t="str">
            <v>Genius English Logic and Expression Ⅱ</v>
          </cell>
          <cell r="K907" t="str">
            <v>令4</v>
          </cell>
        </row>
        <row r="908">
          <cell r="A908" t="str">
            <v>高等学校論Ⅱ708</v>
          </cell>
          <cell r="B908" t="str">
            <v>高等学校</v>
          </cell>
          <cell r="C908" t="str">
            <v>外国語</v>
          </cell>
          <cell r="D908" t="str">
            <v>論Ⅱ</v>
          </cell>
          <cell r="E908" t="str">
            <v>708</v>
          </cell>
          <cell r="F908" t="str">
            <v>論Ⅱ708</v>
          </cell>
          <cell r="G908" t="str">
            <v>啓林館</v>
          </cell>
          <cell r="H908" t="str">
            <v>061</v>
          </cell>
          <cell r="I908" t="str">
            <v>-</v>
          </cell>
          <cell r="J908" t="str">
            <v>Vision Quest English Logic and Expression　Ⅱ　Ace</v>
          </cell>
          <cell r="K908" t="str">
            <v>令4</v>
          </cell>
        </row>
        <row r="909">
          <cell r="A909" t="str">
            <v>高等学校論Ⅱ709</v>
          </cell>
          <cell r="B909" t="str">
            <v>高等学校</v>
          </cell>
          <cell r="C909" t="str">
            <v>外国語</v>
          </cell>
          <cell r="D909" t="str">
            <v>論Ⅱ</v>
          </cell>
          <cell r="E909" t="str">
            <v>709</v>
          </cell>
          <cell r="F909" t="str">
            <v>論Ⅱ709</v>
          </cell>
          <cell r="G909" t="str">
            <v>啓林館</v>
          </cell>
          <cell r="H909" t="str">
            <v>061</v>
          </cell>
          <cell r="I909" t="str">
            <v>-</v>
          </cell>
          <cell r="J909" t="str">
            <v>Vision Quest English Logic and Expression Ⅱ Hope</v>
          </cell>
          <cell r="K909" t="str">
            <v>令4</v>
          </cell>
        </row>
        <row r="910">
          <cell r="A910" t="str">
            <v>高等学校論Ⅱ710</v>
          </cell>
          <cell r="B910" t="str">
            <v>高等学校</v>
          </cell>
          <cell r="C910" t="str">
            <v>外国語</v>
          </cell>
          <cell r="D910" t="str">
            <v>論Ⅱ</v>
          </cell>
          <cell r="E910" t="str">
            <v>710</v>
          </cell>
          <cell r="F910" t="str">
            <v>論Ⅱ710</v>
          </cell>
          <cell r="G910" t="str">
            <v>数研</v>
          </cell>
          <cell r="H910">
            <v>104</v>
          </cell>
          <cell r="I910" t="str">
            <v>-</v>
          </cell>
          <cell r="J910" t="str">
            <v>EARTHRISE English Logic and Expression Ⅱ Advanced</v>
          </cell>
          <cell r="K910" t="str">
            <v>令4</v>
          </cell>
        </row>
        <row r="911">
          <cell r="A911" t="str">
            <v>高等学校論Ⅱ711</v>
          </cell>
          <cell r="B911" t="str">
            <v>高等学校</v>
          </cell>
          <cell r="C911" t="str">
            <v>外国語</v>
          </cell>
          <cell r="D911" t="str">
            <v>論Ⅱ</v>
          </cell>
          <cell r="E911" t="str">
            <v>711</v>
          </cell>
          <cell r="F911" t="str">
            <v>論Ⅱ711</v>
          </cell>
          <cell r="G911" t="str">
            <v>数研</v>
          </cell>
          <cell r="H911">
            <v>104</v>
          </cell>
          <cell r="I911" t="str">
            <v>-</v>
          </cell>
          <cell r="J911" t="str">
            <v>EARTHRISE English Logic and Expression Ⅱ Standard</v>
          </cell>
          <cell r="K911" t="str">
            <v>令4</v>
          </cell>
        </row>
        <row r="912">
          <cell r="A912" t="str">
            <v>高等学校論Ⅱ712</v>
          </cell>
          <cell r="B912" t="str">
            <v>高等学校</v>
          </cell>
          <cell r="C912" t="str">
            <v>外国語</v>
          </cell>
          <cell r="D912" t="str">
            <v>論Ⅱ</v>
          </cell>
          <cell r="E912" t="str">
            <v>712</v>
          </cell>
          <cell r="F912" t="str">
            <v>論Ⅱ712</v>
          </cell>
          <cell r="G912" t="str">
            <v>数研</v>
          </cell>
          <cell r="H912">
            <v>104</v>
          </cell>
          <cell r="I912" t="str">
            <v>-</v>
          </cell>
          <cell r="J912" t="str">
            <v>BIG DIPPER English Logic and Expression Ⅱ</v>
          </cell>
          <cell r="K912" t="str">
            <v>令4</v>
          </cell>
        </row>
        <row r="913">
          <cell r="A913" t="str">
            <v>高等学校論Ⅱ713</v>
          </cell>
          <cell r="B913" t="str">
            <v>高等学校</v>
          </cell>
          <cell r="C913" t="str">
            <v>外国語</v>
          </cell>
          <cell r="D913" t="str">
            <v>論Ⅱ</v>
          </cell>
          <cell r="E913" t="str">
            <v>713</v>
          </cell>
          <cell r="F913" t="str">
            <v>論Ⅱ713</v>
          </cell>
          <cell r="G913" t="str">
            <v>増進堂</v>
          </cell>
          <cell r="H913">
            <v>177</v>
          </cell>
          <cell r="I913" t="str">
            <v>-</v>
          </cell>
          <cell r="J913" t="str">
            <v>MAINSTREAM English Logic and Expression　Ⅱ</v>
          </cell>
          <cell r="K913" t="str">
            <v>令4</v>
          </cell>
        </row>
        <row r="914">
          <cell r="A914" t="str">
            <v>高等学校論Ⅱ714</v>
          </cell>
          <cell r="B914" t="str">
            <v>高等学校</v>
          </cell>
          <cell r="C914" t="str">
            <v>外国語</v>
          </cell>
          <cell r="D914" t="str">
            <v>論Ⅱ</v>
          </cell>
          <cell r="E914" t="str">
            <v>714</v>
          </cell>
          <cell r="F914" t="str">
            <v>論Ⅱ714</v>
          </cell>
          <cell r="G914" t="str">
            <v>桐原</v>
          </cell>
          <cell r="H914">
            <v>212</v>
          </cell>
          <cell r="I914" t="str">
            <v>-</v>
          </cell>
          <cell r="J914" t="str">
            <v>FACTBOOK English Logic and Expression　Ⅱ</v>
          </cell>
          <cell r="K914" t="str">
            <v>令4</v>
          </cell>
        </row>
        <row r="915">
          <cell r="A915" t="str">
            <v>高等学校論Ⅱ715</v>
          </cell>
          <cell r="B915" t="str">
            <v>高等学校</v>
          </cell>
          <cell r="C915" t="str">
            <v>外国語</v>
          </cell>
          <cell r="D915" t="str">
            <v>論Ⅱ</v>
          </cell>
          <cell r="E915" t="str">
            <v>715</v>
          </cell>
          <cell r="F915" t="str">
            <v>論Ⅱ715</v>
          </cell>
          <cell r="G915" t="str">
            <v>いいずな</v>
          </cell>
          <cell r="H915">
            <v>231</v>
          </cell>
          <cell r="I915" t="str">
            <v>-</v>
          </cell>
          <cell r="J915" t="str">
            <v>Harmony English Logic and Expression Ⅱ</v>
          </cell>
          <cell r="K915" t="str">
            <v>令4</v>
          </cell>
        </row>
        <row r="916">
          <cell r="A916" t="str">
            <v>高等学校論Ⅱ716</v>
          </cell>
          <cell r="B916" t="str">
            <v>高等学校</v>
          </cell>
          <cell r="C916" t="str">
            <v>外国語</v>
          </cell>
          <cell r="D916" t="str">
            <v>論Ⅱ</v>
          </cell>
          <cell r="E916" t="str">
            <v>716</v>
          </cell>
          <cell r="F916" t="str">
            <v>論Ⅱ716</v>
          </cell>
          <cell r="G916" t="str">
            <v>いいずな</v>
          </cell>
          <cell r="H916">
            <v>231</v>
          </cell>
          <cell r="I916" t="str">
            <v>-</v>
          </cell>
          <cell r="J916" t="str">
            <v>be English Logic and Expression Ⅱ Clear</v>
          </cell>
          <cell r="K916" t="str">
            <v>令4</v>
          </cell>
        </row>
        <row r="917">
          <cell r="A917" t="str">
            <v>高等学校論Ⅱ717</v>
          </cell>
          <cell r="B917" t="str">
            <v>高等学校</v>
          </cell>
          <cell r="C917" t="str">
            <v>外国語</v>
          </cell>
          <cell r="D917" t="str">
            <v>論Ⅱ</v>
          </cell>
          <cell r="E917" t="str">
            <v>717</v>
          </cell>
          <cell r="F917" t="str">
            <v>論Ⅱ717</v>
          </cell>
          <cell r="G917" t="str">
            <v>いいずな</v>
          </cell>
          <cell r="H917">
            <v>231</v>
          </cell>
          <cell r="I917" t="str">
            <v>-</v>
          </cell>
          <cell r="J917" t="str">
            <v>be English Logic and Expression Ⅱ Smart</v>
          </cell>
          <cell r="K917" t="str">
            <v>令4</v>
          </cell>
        </row>
        <row r="918">
          <cell r="A918" t="str">
            <v>高等学校家基701</v>
          </cell>
          <cell r="B918" t="str">
            <v>高等学校</v>
          </cell>
          <cell r="C918" t="str">
            <v>家庭</v>
          </cell>
          <cell r="D918" t="str">
            <v>家基</v>
          </cell>
          <cell r="E918">
            <v>701</v>
          </cell>
          <cell r="F918" t="str">
            <v>家基701</v>
          </cell>
          <cell r="G918" t="str">
            <v>東書</v>
          </cell>
          <cell r="H918" t="str">
            <v>002</v>
          </cell>
          <cell r="I918" t="str">
            <v>-</v>
          </cell>
          <cell r="J918" t="str">
            <v>家庭基礎　自立・共生・創造</v>
          </cell>
          <cell r="K918" t="str">
            <v>令3</v>
          </cell>
        </row>
        <row r="919">
          <cell r="A919" t="str">
            <v>高等学校家基702</v>
          </cell>
          <cell r="B919" t="str">
            <v>高等学校</v>
          </cell>
          <cell r="C919" t="str">
            <v>家庭</v>
          </cell>
          <cell r="D919" t="str">
            <v>家基</v>
          </cell>
          <cell r="E919">
            <v>702</v>
          </cell>
          <cell r="F919" t="str">
            <v>家基702</v>
          </cell>
          <cell r="G919" t="str">
            <v>教図</v>
          </cell>
          <cell r="H919" t="str">
            <v>006</v>
          </cell>
          <cell r="I919" t="str">
            <v>-</v>
          </cell>
          <cell r="J919" t="str">
            <v>未来へつなぐ　家庭基礎365</v>
          </cell>
          <cell r="K919" t="str">
            <v>令3</v>
          </cell>
        </row>
        <row r="920">
          <cell r="A920" t="str">
            <v>高等学校家基703</v>
          </cell>
          <cell r="B920" t="str">
            <v>高等学校</v>
          </cell>
          <cell r="C920" t="str">
            <v>家庭</v>
          </cell>
          <cell r="D920" t="str">
            <v>家基</v>
          </cell>
          <cell r="E920">
            <v>703</v>
          </cell>
          <cell r="F920" t="str">
            <v>家基703</v>
          </cell>
          <cell r="G920" t="str">
            <v>教図</v>
          </cell>
          <cell r="H920" t="str">
            <v>006</v>
          </cell>
          <cell r="I920" t="str">
            <v>-</v>
          </cell>
          <cell r="J920" t="str">
            <v>家庭基礎　つながる暮らし　共に創る未来</v>
          </cell>
          <cell r="K920" t="str">
            <v>令3</v>
          </cell>
        </row>
        <row r="921">
          <cell r="A921" t="str">
            <v>高等学校家基704</v>
          </cell>
          <cell r="B921" t="str">
            <v>高等学校</v>
          </cell>
          <cell r="C921" t="str">
            <v>家庭</v>
          </cell>
          <cell r="D921" t="str">
            <v>家基</v>
          </cell>
          <cell r="E921">
            <v>704</v>
          </cell>
          <cell r="F921" t="str">
            <v>家基704</v>
          </cell>
          <cell r="G921" t="str">
            <v>教図</v>
          </cell>
          <cell r="H921" t="str">
            <v>006</v>
          </cell>
          <cell r="I921" t="str">
            <v>-</v>
          </cell>
          <cell r="J921" t="str">
            <v>Survive!!　高等学校　家庭基礎</v>
          </cell>
          <cell r="K921" t="str">
            <v>令3</v>
          </cell>
        </row>
        <row r="922">
          <cell r="A922" t="str">
            <v>高等学校家基705</v>
          </cell>
          <cell r="B922" t="str">
            <v>高等学校</v>
          </cell>
          <cell r="C922" t="str">
            <v>家庭</v>
          </cell>
          <cell r="D922" t="str">
            <v>家基</v>
          </cell>
          <cell r="E922">
            <v>705</v>
          </cell>
          <cell r="F922" t="str">
            <v>家基705</v>
          </cell>
          <cell r="G922" t="str">
            <v>実教</v>
          </cell>
          <cell r="H922" t="str">
            <v>007</v>
          </cell>
          <cell r="I922" t="str">
            <v>-</v>
          </cell>
          <cell r="J922" t="str">
            <v>家庭基礎　気づく力 築く未来</v>
          </cell>
          <cell r="K922" t="str">
            <v>令3</v>
          </cell>
        </row>
        <row r="923">
          <cell r="A923" t="str">
            <v>高等学校家基706</v>
          </cell>
          <cell r="B923" t="str">
            <v>高等学校</v>
          </cell>
          <cell r="C923" t="str">
            <v>家庭</v>
          </cell>
          <cell r="D923" t="str">
            <v>家基</v>
          </cell>
          <cell r="E923">
            <v>706</v>
          </cell>
          <cell r="F923" t="str">
            <v>家基706</v>
          </cell>
          <cell r="G923" t="str">
            <v>実教</v>
          </cell>
          <cell r="H923" t="str">
            <v>007</v>
          </cell>
          <cell r="I923" t="str">
            <v>-</v>
          </cell>
          <cell r="J923" t="str">
            <v>Agenda家庭基礎</v>
          </cell>
          <cell r="K923" t="str">
            <v>令3</v>
          </cell>
        </row>
        <row r="924">
          <cell r="A924" t="str">
            <v>高等学校家基707</v>
          </cell>
          <cell r="B924" t="str">
            <v>高等学校</v>
          </cell>
          <cell r="C924" t="str">
            <v>家庭</v>
          </cell>
          <cell r="D924" t="str">
            <v>家基</v>
          </cell>
          <cell r="E924">
            <v>707</v>
          </cell>
          <cell r="F924" t="str">
            <v>家基707</v>
          </cell>
          <cell r="G924" t="str">
            <v>実教</v>
          </cell>
          <cell r="H924" t="str">
            <v>007</v>
          </cell>
          <cell r="I924" t="str">
            <v>-</v>
          </cell>
          <cell r="J924" t="str">
            <v>図説家庭基礎</v>
          </cell>
          <cell r="K924" t="str">
            <v>令3</v>
          </cell>
        </row>
        <row r="925">
          <cell r="A925" t="str">
            <v>高等学校家基708</v>
          </cell>
          <cell r="B925" t="str">
            <v>高等学校</v>
          </cell>
          <cell r="C925" t="str">
            <v>家庭</v>
          </cell>
          <cell r="D925" t="str">
            <v>家基</v>
          </cell>
          <cell r="E925">
            <v>708</v>
          </cell>
          <cell r="F925" t="str">
            <v>家基708</v>
          </cell>
          <cell r="G925" t="str">
            <v>開隆堂</v>
          </cell>
          <cell r="H925" t="str">
            <v>009</v>
          </cell>
          <cell r="I925" t="str">
            <v>-</v>
          </cell>
          <cell r="J925" t="str">
            <v>家庭基礎　明日の生活を築く</v>
          </cell>
          <cell r="K925" t="str">
            <v>令3</v>
          </cell>
        </row>
        <row r="926">
          <cell r="A926" t="str">
            <v>高等学校家基709</v>
          </cell>
          <cell r="B926" t="str">
            <v>高等学校</v>
          </cell>
          <cell r="C926" t="str">
            <v>家庭</v>
          </cell>
          <cell r="D926" t="str">
            <v>家基</v>
          </cell>
          <cell r="E926">
            <v>709</v>
          </cell>
          <cell r="F926" t="str">
            <v>家基709</v>
          </cell>
          <cell r="G926" t="str">
            <v>大修館</v>
          </cell>
          <cell r="H926" t="str">
            <v>050</v>
          </cell>
          <cell r="I926" t="str">
            <v>-</v>
          </cell>
          <cell r="J926" t="str">
            <v>クリエイティブ・リビングCreative Living『家庭基礎』で生活をつくろう</v>
          </cell>
          <cell r="K926" t="str">
            <v>令3</v>
          </cell>
        </row>
        <row r="927">
          <cell r="A927" t="str">
            <v>高等学校家基710</v>
          </cell>
          <cell r="B927" t="str">
            <v>高等学校</v>
          </cell>
          <cell r="C927" t="str">
            <v>家庭</v>
          </cell>
          <cell r="D927" t="str">
            <v>家基</v>
          </cell>
          <cell r="E927">
            <v>710</v>
          </cell>
          <cell r="F927" t="str">
            <v>家基710</v>
          </cell>
          <cell r="G927" t="str">
            <v>第一</v>
          </cell>
          <cell r="H927">
            <v>183</v>
          </cell>
          <cell r="I927" t="str">
            <v>-</v>
          </cell>
          <cell r="J927" t="str">
            <v>高等学校　家庭基礎　持続可能な未来をつくる</v>
          </cell>
          <cell r="K927" t="str">
            <v>令3</v>
          </cell>
        </row>
        <row r="928">
          <cell r="A928" t="str">
            <v>高等学校家総701</v>
          </cell>
          <cell r="B928" t="str">
            <v>高等学校</v>
          </cell>
          <cell r="C928" t="str">
            <v>家庭</v>
          </cell>
          <cell r="D928" t="str">
            <v>家総</v>
          </cell>
          <cell r="E928">
            <v>701</v>
          </cell>
          <cell r="F928" t="str">
            <v>家総701</v>
          </cell>
          <cell r="G928" t="str">
            <v>東書</v>
          </cell>
          <cell r="H928" t="str">
            <v>002</v>
          </cell>
          <cell r="I928" t="str">
            <v>-</v>
          </cell>
          <cell r="J928" t="str">
            <v>家庭総合　自立・共生・創造</v>
          </cell>
          <cell r="K928" t="str">
            <v>令3</v>
          </cell>
        </row>
        <row r="929">
          <cell r="A929" t="str">
            <v>高等学校家総702</v>
          </cell>
          <cell r="B929" t="str">
            <v>高等学校</v>
          </cell>
          <cell r="C929" t="str">
            <v>家庭</v>
          </cell>
          <cell r="D929" t="str">
            <v>家総</v>
          </cell>
          <cell r="E929">
            <v>702</v>
          </cell>
          <cell r="F929" t="str">
            <v>家総702</v>
          </cell>
          <cell r="G929" t="str">
            <v>教図</v>
          </cell>
          <cell r="H929" t="str">
            <v>006</v>
          </cell>
          <cell r="I929" t="str">
            <v>-</v>
          </cell>
          <cell r="J929" t="str">
            <v>未来へつなぐ　家庭総合365</v>
          </cell>
          <cell r="K929" t="str">
            <v>令3</v>
          </cell>
        </row>
        <row r="930">
          <cell r="A930" t="str">
            <v>高等学校家総703</v>
          </cell>
          <cell r="B930" t="str">
            <v>高等学校</v>
          </cell>
          <cell r="C930" t="str">
            <v>家庭</v>
          </cell>
          <cell r="D930" t="str">
            <v>家総</v>
          </cell>
          <cell r="E930">
            <v>703</v>
          </cell>
          <cell r="F930" t="str">
            <v>家総703</v>
          </cell>
          <cell r="G930" t="str">
            <v>実教</v>
          </cell>
          <cell r="H930" t="str">
            <v>007</v>
          </cell>
          <cell r="I930" t="str">
            <v>-</v>
          </cell>
          <cell r="J930" t="str">
            <v>家庭総合</v>
          </cell>
          <cell r="K930" t="str">
            <v>令3</v>
          </cell>
        </row>
        <row r="931">
          <cell r="A931" t="str">
            <v>高等学校家総704</v>
          </cell>
          <cell r="B931" t="str">
            <v>高等学校</v>
          </cell>
          <cell r="C931" t="str">
            <v>家庭</v>
          </cell>
          <cell r="D931" t="str">
            <v>家総</v>
          </cell>
          <cell r="E931">
            <v>704</v>
          </cell>
          <cell r="F931" t="str">
            <v>家総704</v>
          </cell>
          <cell r="G931" t="str">
            <v>開隆堂</v>
          </cell>
          <cell r="H931" t="str">
            <v>009</v>
          </cell>
          <cell r="I931" t="str">
            <v>-</v>
          </cell>
          <cell r="J931" t="str">
            <v>家庭総合　明日の生活を築く</v>
          </cell>
          <cell r="K931" t="str">
            <v>令3</v>
          </cell>
        </row>
        <row r="932">
          <cell r="A932" t="str">
            <v>高等学校家総705</v>
          </cell>
          <cell r="B932" t="str">
            <v>高等学校</v>
          </cell>
          <cell r="C932" t="str">
            <v>家庭</v>
          </cell>
          <cell r="D932" t="str">
            <v>家総</v>
          </cell>
          <cell r="E932">
            <v>705</v>
          </cell>
          <cell r="F932" t="str">
            <v>家総705</v>
          </cell>
          <cell r="G932" t="str">
            <v>大修館</v>
          </cell>
          <cell r="H932" t="str">
            <v>050</v>
          </cell>
          <cell r="I932" t="str">
            <v>-</v>
          </cell>
          <cell r="J932" t="str">
            <v>クリエイティブ・リビングCreative Living『家庭総合』で生活をつくろう</v>
          </cell>
          <cell r="K932" t="str">
            <v>令3</v>
          </cell>
        </row>
        <row r="933">
          <cell r="A933" t="str">
            <v>高等学校家総706</v>
          </cell>
          <cell r="B933" t="str">
            <v>高等学校</v>
          </cell>
          <cell r="C933" t="str">
            <v>家庭</v>
          </cell>
          <cell r="D933" t="str">
            <v>家総</v>
          </cell>
          <cell r="E933">
            <v>706</v>
          </cell>
          <cell r="F933" t="str">
            <v>家総706</v>
          </cell>
          <cell r="G933" t="str">
            <v>第一</v>
          </cell>
          <cell r="H933">
            <v>183</v>
          </cell>
          <cell r="I933" t="str">
            <v>-</v>
          </cell>
          <cell r="J933" t="str">
            <v>高等学校　家庭総合　持続可能な未来をつくる</v>
          </cell>
          <cell r="K933" t="str">
            <v>令3</v>
          </cell>
        </row>
        <row r="934">
          <cell r="A934" t="str">
            <v>高等学校情Ⅰ701</v>
          </cell>
          <cell r="B934" t="str">
            <v>高等学校</v>
          </cell>
          <cell r="C934" t="str">
            <v>情報</v>
          </cell>
          <cell r="D934" t="str">
            <v>情Ⅰ</v>
          </cell>
          <cell r="E934">
            <v>701</v>
          </cell>
          <cell r="F934" t="str">
            <v>情Ⅰ701</v>
          </cell>
          <cell r="G934" t="str">
            <v>東書</v>
          </cell>
          <cell r="H934" t="str">
            <v>002</v>
          </cell>
          <cell r="I934" t="str">
            <v>-</v>
          </cell>
          <cell r="J934" t="str">
            <v>新編情報Ⅰ</v>
          </cell>
          <cell r="K934" t="str">
            <v>令3</v>
          </cell>
        </row>
        <row r="935">
          <cell r="A935" t="str">
            <v>高等学校情Ⅰ702</v>
          </cell>
          <cell r="B935" t="str">
            <v>高等学校</v>
          </cell>
          <cell r="C935" t="str">
            <v>情報</v>
          </cell>
          <cell r="D935" t="str">
            <v>情Ⅰ</v>
          </cell>
          <cell r="E935">
            <v>702</v>
          </cell>
          <cell r="F935" t="str">
            <v>情Ⅰ702</v>
          </cell>
          <cell r="G935" t="str">
            <v>東書</v>
          </cell>
          <cell r="H935" t="str">
            <v>002</v>
          </cell>
          <cell r="I935" t="str">
            <v>-</v>
          </cell>
          <cell r="J935" t="str">
            <v>情報Ⅰ　Step Forward!</v>
          </cell>
          <cell r="K935" t="str">
            <v>令3</v>
          </cell>
        </row>
        <row r="936">
          <cell r="A936" t="str">
            <v>高等学校情Ⅰ703</v>
          </cell>
          <cell r="B936" t="str">
            <v>高等学校</v>
          </cell>
          <cell r="C936" t="str">
            <v>情報</v>
          </cell>
          <cell r="D936" t="str">
            <v>情Ⅰ</v>
          </cell>
          <cell r="E936">
            <v>703</v>
          </cell>
          <cell r="F936" t="str">
            <v>情Ⅰ703</v>
          </cell>
          <cell r="G936" t="str">
            <v>実教</v>
          </cell>
          <cell r="H936" t="str">
            <v>007</v>
          </cell>
          <cell r="I936" t="str">
            <v>-</v>
          </cell>
          <cell r="J936" t="str">
            <v>高校情報Ⅰ　Python</v>
          </cell>
          <cell r="K936" t="str">
            <v>令3</v>
          </cell>
        </row>
        <row r="937">
          <cell r="A937" t="str">
            <v>高等学校情Ⅰ704</v>
          </cell>
          <cell r="B937" t="str">
            <v>高等学校</v>
          </cell>
          <cell r="C937" t="str">
            <v>情報</v>
          </cell>
          <cell r="D937" t="str">
            <v>情Ⅰ</v>
          </cell>
          <cell r="E937">
            <v>704</v>
          </cell>
          <cell r="F937" t="str">
            <v>情Ⅰ704</v>
          </cell>
          <cell r="G937" t="str">
            <v>実教</v>
          </cell>
          <cell r="H937" t="str">
            <v>007</v>
          </cell>
          <cell r="I937" t="str">
            <v>-</v>
          </cell>
          <cell r="J937" t="str">
            <v>高校情報Ⅰ　JavaScript</v>
          </cell>
          <cell r="K937" t="str">
            <v>令3</v>
          </cell>
        </row>
        <row r="938">
          <cell r="A938" t="str">
            <v>高等学校情Ⅰ705</v>
          </cell>
          <cell r="B938" t="str">
            <v>高等学校</v>
          </cell>
          <cell r="C938" t="str">
            <v>情報</v>
          </cell>
          <cell r="D938" t="str">
            <v>情Ⅰ</v>
          </cell>
          <cell r="E938">
            <v>705</v>
          </cell>
          <cell r="F938" t="str">
            <v>情Ⅰ705</v>
          </cell>
          <cell r="G938" t="str">
            <v>実教</v>
          </cell>
          <cell r="H938" t="str">
            <v>007</v>
          </cell>
          <cell r="I938" t="str">
            <v>-</v>
          </cell>
          <cell r="J938" t="str">
            <v>最新情報Ⅰ</v>
          </cell>
          <cell r="K938" t="str">
            <v>令3</v>
          </cell>
        </row>
        <row r="939">
          <cell r="A939" t="str">
            <v>高等学校情Ⅰ706</v>
          </cell>
          <cell r="B939" t="str">
            <v>高等学校</v>
          </cell>
          <cell r="C939" t="str">
            <v>情報</v>
          </cell>
          <cell r="D939" t="str">
            <v>情Ⅰ</v>
          </cell>
          <cell r="E939">
            <v>706</v>
          </cell>
          <cell r="F939" t="str">
            <v>情Ⅰ706</v>
          </cell>
          <cell r="G939" t="str">
            <v>実教</v>
          </cell>
          <cell r="H939" t="str">
            <v>007</v>
          </cell>
          <cell r="I939" t="str">
            <v>-</v>
          </cell>
          <cell r="J939" t="str">
            <v>図説情報Ⅰ</v>
          </cell>
          <cell r="K939" t="str">
            <v>令3</v>
          </cell>
        </row>
        <row r="940">
          <cell r="A940" t="str">
            <v>高等学校情Ⅰ707</v>
          </cell>
          <cell r="B940" t="str">
            <v>高等学校</v>
          </cell>
          <cell r="C940" t="str">
            <v>情報</v>
          </cell>
          <cell r="D940" t="str">
            <v>情Ⅰ</v>
          </cell>
          <cell r="E940">
            <v>707</v>
          </cell>
          <cell r="F940" t="str">
            <v>情Ⅰ707</v>
          </cell>
          <cell r="G940" t="str">
            <v>開隆堂</v>
          </cell>
          <cell r="H940" t="str">
            <v>009</v>
          </cell>
          <cell r="I940" t="str">
            <v>-</v>
          </cell>
          <cell r="J940" t="str">
            <v>実践　情報Ⅰ</v>
          </cell>
          <cell r="K940" t="str">
            <v>令3</v>
          </cell>
        </row>
        <row r="941">
          <cell r="A941" t="str">
            <v>高等学校情Ⅰ708</v>
          </cell>
          <cell r="B941" t="str">
            <v>高等学校</v>
          </cell>
          <cell r="C941" t="str">
            <v>情報</v>
          </cell>
          <cell r="D941" t="str">
            <v>情Ⅰ</v>
          </cell>
          <cell r="E941">
            <v>708</v>
          </cell>
          <cell r="F941" t="str">
            <v>情Ⅰ708</v>
          </cell>
          <cell r="G941" t="str">
            <v>数研</v>
          </cell>
          <cell r="H941">
            <v>104</v>
          </cell>
          <cell r="I941" t="str">
            <v>-</v>
          </cell>
          <cell r="J941" t="str">
            <v>高等学校　情報Ⅰ</v>
          </cell>
          <cell r="K941" t="str">
            <v>令3</v>
          </cell>
        </row>
        <row r="942">
          <cell r="A942" t="str">
            <v>高等学校情Ⅰ709</v>
          </cell>
          <cell r="B942" t="str">
            <v>高等学校</v>
          </cell>
          <cell r="C942" t="str">
            <v>情報</v>
          </cell>
          <cell r="D942" t="str">
            <v>情Ⅰ</v>
          </cell>
          <cell r="E942">
            <v>709</v>
          </cell>
          <cell r="F942" t="str">
            <v>情Ⅰ709</v>
          </cell>
          <cell r="G942" t="str">
            <v>数研</v>
          </cell>
          <cell r="H942">
            <v>104</v>
          </cell>
          <cell r="I942" t="str">
            <v>-</v>
          </cell>
          <cell r="J942" t="str">
            <v>情報Ⅰ　Next</v>
          </cell>
          <cell r="K942" t="str">
            <v>令3</v>
          </cell>
        </row>
        <row r="943">
          <cell r="A943" t="str">
            <v>高等学校情Ⅰ710</v>
          </cell>
          <cell r="B943" t="str">
            <v>高等学校</v>
          </cell>
          <cell r="C943" t="str">
            <v>情報</v>
          </cell>
          <cell r="D943" t="str">
            <v>情Ⅰ</v>
          </cell>
          <cell r="E943">
            <v>710</v>
          </cell>
          <cell r="F943" t="str">
            <v>情Ⅰ710</v>
          </cell>
          <cell r="G943" t="str">
            <v>日文</v>
          </cell>
          <cell r="H943">
            <v>116</v>
          </cell>
          <cell r="I943" t="str">
            <v>-</v>
          </cell>
          <cell r="J943" t="str">
            <v>情報Ⅰ</v>
          </cell>
          <cell r="K943" t="str">
            <v>令3</v>
          </cell>
        </row>
        <row r="944">
          <cell r="A944" t="str">
            <v>高等学校情Ⅰ711</v>
          </cell>
          <cell r="B944" t="str">
            <v>高等学校</v>
          </cell>
          <cell r="C944" t="str">
            <v>情報</v>
          </cell>
          <cell r="D944" t="str">
            <v>情Ⅰ</v>
          </cell>
          <cell r="E944">
            <v>711</v>
          </cell>
          <cell r="F944" t="str">
            <v>情Ⅰ711</v>
          </cell>
          <cell r="G944" t="str">
            <v>日文</v>
          </cell>
          <cell r="H944">
            <v>116</v>
          </cell>
          <cell r="I944" t="str">
            <v>-</v>
          </cell>
          <cell r="J944" t="str">
            <v>情報Ⅰ図解と実習－図解編</v>
          </cell>
          <cell r="K944" t="str">
            <v>令3</v>
          </cell>
        </row>
        <row r="945">
          <cell r="A945" t="str">
            <v>高等学校情Ⅰ712</v>
          </cell>
          <cell r="B945" t="str">
            <v>高等学校</v>
          </cell>
          <cell r="C945" t="str">
            <v>情報</v>
          </cell>
          <cell r="D945" t="str">
            <v>情Ⅰ</v>
          </cell>
          <cell r="E945">
            <v>712</v>
          </cell>
          <cell r="F945" t="str">
            <v>情Ⅰ712</v>
          </cell>
          <cell r="G945" t="str">
            <v>日文</v>
          </cell>
          <cell r="H945">
            <v>116</v>
          </cell>
          <cell r="I945" t="str">
            <v>-</v>
          </cell>
          <cell r="J945" t="str">
            <v>情報Ⅰ図解と実習－実習編</v>
          </cell>
          <cell r="K945" t="str">
            <v>令3</v>
          </cell>
        </row>
        <row r="946">
          <cell r="A946" t="str">
            <v>高等学校情Ⅰ713</v>
          </cell>
          <cell r="B946" t="str">
            <v>高等学校</v>
          </cell>
          <cell r="C946" t="str">
            <v>情報</v>
          </cell>
          <cell r="D946" t="str">
            <v>情Ⅰ</v>
          </cell>
          <cell r="E946">
            <v>713</v>
          </cell>
          <cell r="F946" t="str">
            <v>情Ⅰ713</v>
          </cell>
          <cell r="G946" t="str">
            <v>第一</v>
          </cell>
          <cell r="H946">
            <v>183</v>
          </cell>
          <cell r="I946" t="str">
            <v>-</v>
          </cell>
          <cell r="J946" t="str">
            <v>高等学校　情報Ⅰ</v>
          </cell>
          <cell r="K946" t="str">
            <v>令3</v>
          </cell>
        </row>
        <row r="947">
          <cell r="A947" t="str">
            <v>高等学校情Ⅱ701</v>
          </cell>
          <cell r="B947" t="str">
            <v>高等学校</v>
          </cell>
          <cell r="C947" t="str">
            <v>情報</v>
          </cell>
          <cell r="D947" t="str">
            <v>情Ⅱ</v>
          </cell>
          <cell r="E947" t="str">
            <v>701</v>
          </cell>
          <cell r="F947" t="str">
            <v>情Ⅱ701</v>
          </cell>
          <cell r="G947" t="str">
            <v>東書</v>
          </cell>
          <cell r="H947" t="str">
            <v>002</v>
          </cell>
          <cell r="I947" t="str">
            <v>-</v>
          </cell>
          <cell r="J947" t="str">
            <v>情報Ⅱ</v>
          </cell>
          <cell r="K947" t="str">
            <v>令4</v>
          </cell>
        </row>
        <row r="948">
          <cell r="A948" t="str">
            <v>高等学校情Ⅱ702</v>
          </cell>
          <cell r="B948" t="str">
            <v>高等学校</v>
          </cell>
          <cell r="C948" t="str">
            <v>情報</v>
          </cell>
          <cell r="D948" t="str">
            <v>情Ⅱ</v>
          </cell>
          <cell r="E948" t="str">
            <v>702</v>
          </cell>
          <cell r="F948" t="str">
            <v>情Ⅱ702</v>
          </cell>
          <cell r="G948" t="str">
            <v>実教</v>
          </cell>
          <cell r="H948" t="str">
            <v>007</v>
          </cell>
          <cell r="I948" t="str">
            <v>-</v>
          </cell>
          <cell r="J948" t="str">
            <v>情報Ⅱ</v>
          </cell>
          <cell r="K948" t="str">
            <v>令4</v>
          </cell>
        </row>
        <row r="949">
          <cell r="A949" t="str">
            <v>高等学校情Ⅱ703</v>
          </cell>
          <cell r="B949" t="str">
            <v>高等学校</v>
          </cell>
          <cell r="C949" t="str">
            <v>情報</v>
          </cell>
          <cell r="D949" t="str">
            <v>情Ⅱ</v>
          </cell>
          <cell r="E949" t="str">
            <v>703</v>
          </cell>
          <cell r="F949" t="str">
            <v>情Ⅱ703</v>
          </cell>
          <cell r="G949" t="str">
            <v>日文</v>
          </cell>
          <cell r="H949">
            <v>116</v>
          </cell>
          <cell r="I949" t="str">
            <v>-</v>
          </cell>
          <cell r="J949" t="str">
            <v>情報Ⅱ</v>
          </cell>
          <cell r="K949" t="str">
            <v>令4</v>
          </cell>
        </row>
        <row r="950">
          <cell r="A950" t="str">
            <v>高等学校理数701</v>
          </cell>
          <cell r="B950" t="str">
            <v>高等学校</v>
          </cell>
          <cell r="C950" t="str">
            <v>理数</v>
          </cell>
          <cell r="D950" t="str">
            <v>理数</v>
          </cell>
          <cell r="E950">
            <v>701</v>
          </cell>
          <cell r="F950" t="str">
            <v>理数701</v>
          </cell>
          <cell r="G950" t="str">
            <v>啓林館</v>
          </cell>
          <cell r="H950" t="str">
            <v>061</v>
          </cell>
          <cell r="I950" t="str">
            <v>-</v>
          </cell>
          <cell r="J950" t="str">
            <v>理数探究基礎 未来に向かって</v>
          </cell>
          <cell r="K950" t="str">
            <v>令3</v>
          </cell>
        </row>
        <row r="951">
          <cell r="A951" t="str">
            <v>高等学校理数702</v>
          </cell>
          <cell r="B951" t="str">
            <v>高等学校</v>
          </cell>
          <cell r="C951" t="str">
            <v>理数</v>
          </cell>
          <cell r="D951" t="str">
            <v>理数</v>
          </cell>
          <cell r="E951">
            <v>702</v>
          </cell>
          <cell r="F951" t="str">
            <v>理数702</v>
          </cell>
          <cell r="G951" t="str">
            <v>数研</v>
          </cell>
          <cell r="H951">
            <v>104</v>
          </cell>
          <cell r="I951" t="str">
            <v>-</v>
          </cell>
          <cell r="J951" t="str">
            <v>理数探究基礎</v>
          </cell>
          <cell r="K951" t="str">
            <v>令3</v>
          </cell>
        </row>
        <row r="952">
          <cell r="A952" t="str">
            <v>高等学校農業701</v>
          </cell>
          <cell r="B952" t="str">
            <v>高等学校</v>
          </cell>
          <cell r="C952" t="str">
            <v>農業</v>
          </cell>
          <cell r="D952" t="str">
            <v>農業</v>
          </cell>
          <cell r="E952">
            <v>701</v>
          </cell>
          <cell r="F952" t="str">
            <v>農業701</v>
          </cell>
          <cell r="G952" t="str">
            <v>実教</v>
          </cell>
          <cell r="H952" t="str">
            <v>007</v>
          </cell>
          <cell r="I952" t="str">
            <v>-</v>
          </cell>
          <cell r="J952" t="str">
            <v>農業と環境</v>
          </cell>
          <cell r="K952" t="str">
            <v>令3</v>
          </cell>
        </row>
        <row r="953">
          <cell r="A953" t="str">
            <v>高等学校農業702</v>
          </cell>
          <cell r="B953" t="str">
            <v>高等学校</v>
          </cell>
          <cell r="C953" t="str">
            <v>農業</v>
          </cell>
          <cell r="D953" t="str">
            <v>農業</v>
          </cell>
          <cell r="E953">
            <v>702</v>
          </cell>
          <cell r="F953" t="str">
            <v>農業702</v>
          </cell>
          <cell r="G953" t="str">
            <v>実教</v>
          </cell>
          <cell r="H953" t="str">
            <v>007</v>
          </cell>
          <cell r="I953" t="str">
            <v>-</v>
          </cell>
          <cell r="J953" t="str">
            <v>農業と情報</v>
          </cell>
          <cell r="K953" t="str">
            <v>令3</v>
          </cell>
        </row>
        <row r="954">
          <cell r="A954" t="str">
            <v>高等学校農業708</v>
          </cell>
          <cell r="B954" t="str">
            <v>高等学校</v>
          </cell>
          <cell r="C954" t="str">
            <v>農業</v>
          </cell>
          <cell r="D954" t="str">
            <v>農業</v>
          </cell>
          <cell r="E954" t="str">
            <v>708</v>
          </cell>
          <cell r="F954" t="str">
            <v>農業708</v>
          </cell>
          <cell r="G954" t="str">
            <v>実教</v>
          </cell>
          <cell r="H954" t="str">
            <v>007</v>
          </cell>
          <cell r="I954" t="str">
            <v>-</v>
          </cell>
          <cell r="J954" t="str">
            <v>草花</v>
          </cell>
          <cell r="K954" t="str">
            <v>令4</v>
          </cell>
        </row>
        <row r="955">
          <cell r="A955" t="str">
            <v>高等学校農業710</v>
          </cell>
          <cell r="B955" t="str">
            <v>高等学校</v>
          </cell>
          <cell r="C955" t="str">
            <v>農業</v>
          </cell>
          <cell r="D955" t="str">
            <v>農業</v>
          </cell>
          <cell r="E955" t="str">
            <v>710</v>
          </cell>
          <cell r="F955" t="str">
            <v>農業710</v>
          </cell>
          <cell r="G955" t="str">
            <v>実教</v>
          </cell>
          <cell r="H955" t="str">
            <v>007</v>
          </cell>
          <cell r="I955" t="str">
            <v>-</v>
          </cell>
          <cell r="J955" t="str">
            <v>栽培と環境</v>
          </cell>
          <cell r="K955" t="str">
            <v>令4</v>
          </cell>
        </row>
        <row r="956">
          <cell r="A956" t="str">
            <v>高等学校農業709</v>
          </cell>
          <cell r="B956" t="str">
            <v>高等学校</v>
          </cell>
          <cell r="C956" t="str">
            <v>農業</v>
          </cell>
          <cell r="D956" t="str">
            <v>農業</v>
          </cell>
          <cell r="E956" t="str">
            <v>709</v>
          </cell>
          <cell r="F956" t="str">
            <v>農業709</v>
          </cell>
          <cell r="G956" t="str">
            <v>実教</v>
          </cell>
          <cell r="H956" t="str">
            <v>007</v>
          </cell>
          <cell r="I956" t="str">
            <v>-</v>
          </cell>
          <cell r="J956" t="str">
            <v>農業機械</v>
          </cell>
          <cell r="K956" t="str">
            <v>令4</v>
          </cell>
        </row>
        <row r="957">
          <cell r="A957" t="str">
            <v>高等学校農業703</v>
          </cell>
          <cell r="B957" t="str">
            <v>高等学校</v>
          </cell>
          <cell r="C957" t="str">
            <v>農業</v>
          </cell>
          <cell r="D957" t="str">
            <v>農業</v>
          </cell>
          <cell r="E957">
            <v>703</v>
          </cell>
          <cell r="F957" t="str">
            <v>農業703</v>
          </cell>
          <cell r="G957" t="str">
            <v>実教</v>
          </cell>
          <cell r="H957" t="str">
            <v>007</v>
          </cell>
          <cell r="I957" t="str">
            <v>-</v>
          </cell>
          <cell r="J957" t="str">
            <v>植物バイオテクノロジー</v>
          </cell>
          <cell r="K957" t="str">
            <v>令3</v>
          </cell>
        </row>
        <row r="958">
          <cell r="A958" t="str">
            <v>高等学校農業704</v>
          </cell>
          <cell r="B958" t="str">
            <v>高等学校</v>
          </cell>
          <cell r="C958" t="str">
            <v>農業</v>
          </cell>
          <cell r="D958" t="str">
            <v>農業</v>
          </cell>
          <cell r="E958">
            <v>704</v>
          </cell>
          <cell r="F958" t="str">
            <v>農業704</v>
          </cell>
          <cell r="G958" t="str">
            <v>実教</v>
          </cell>
          <cell r="H958" t="str">
            <v>007</v>
          </cell>
          <cell r="I958" t="str">
            <v>-</v>
          </cell>
          <cell r="J958" t="str">
            <v>食品製造</v>
          </cell>
          <cell r="K958" t="str">
            <v>令3</v>
          </cell>
        </row>
        <row r="959">
          <cell r="A959" t="str">
            <v>高等学校農業711</v>
          </cell>
          <cell r="B959" t="str">
            <v>高等学校</v>
          </cell>
          <cell r="C959" t="str">
            <v>農業</v>
          </cell>
          <cell r="D959" t="str">
            <v>農業</v>
          </cell>
          <cell r="E959" t="str">
            <v>711</v>
          </cell>
          <cell r="F959" t="str">
            <v>農業711</v>
          </cell>
          <cell r="G959" t="str">
            <v>実教</v>
          </cell>
          <cell r="H959" t="str">
            <v>007</v>
          </cell>
          <cell r="I959" t="str">
            <v>-</v>
          </cell>
          <cell r="J959" t="str">
            <v>生物活用</v>
          </cell>
          <cell r="K959" t="str">
            <v>令4</v>
          </cell>
        </row>
        <row r="960">
          <cell r="A960" t="str">
            <v>高等学校農業705</v>
          </cell>
          <cell r="B960" t="str">
            <v>高等学校</v>
          </cell>
          <cell r="C960" t="str">
            <v>農業</v>
          </cell>
          <cell r="D960" t="str">
            <v>農業</v>
          </cell>
          <cell r="E960">
            <v>705</v>
          </cell>
          <cell r="F960" t="str">
            <v>農業705</v>
          </cell>
          <cell r="G960" t="str">
            <v>実教</v>
          </cell>
          <cell r="H960" t="str">
            <v>007</v>
          </cell>
          <cell r="I960" t="str">
            <v>-</v>
          </cell>
          <cell r="J960" t="str">
            <v>森林科学</v>
          </cell>
          <cell r="K960" t="str">
            <v>令3</v>
          </cell>
        </row>
        <row r="961">
          <cell r="A961" t="str">
            <v>高等学校農業712</v>
          </cell>
          <cell r="B961" t="str">
            <v>高等学校</v>
          </cell>
          <cell r="C961" t="str">
            <v>農業</v>
          </cell>
          <cell r="D961" t="str">
            <v>農業</v>
          </cell>
          <cell r="E961">
            <v>712</v>
          </cell>
          <cell r="F961" t="str">
            <v>農業712</v>
          </cell>
          <cell r="G961" t="str">
            <v>実教</v>
          </cell>
          <cell r="H961" t="str">
            <v>007</v>
          </cell>
          <cell r="I961" t="str">
            <v>-</v>
          </cell>
          <cell r="J961" t="str">
            <v>森林経営</v>
          </cell>
          <cell r="K961" t="str">
            <v>令4</v>
          </cell>
        </row>
        <row r="962">
          <cell r="A962" t="str">
            <v>高等学校農業706</v>
          </cell>
          <cell r="B962" t="str">
            <v>高等学校</v>
          </cell>
          <cell r="C962" t="str">
            <v>農業</v>
          </cell>
          <cell r="D962" t="str">
            <v>農業</v>
          </cell>
          <cell r="E962">
            <v>706</v>
          </cell>
          <cell r="F962" t="str">
            <v>農業706</v>
          </cell>
          <cell r="G962" t="str">
            <v>実教</v>
          </cell>
          <cell r="H962" t="str">
            <v>007</v>
          </cell>
          <cell r="I962" t="str">
            <v>-</v>
          </cell>
          <cell r="J962" t="str">
            <v>農業土木設計</v>
          </cell>
          <cell r="K962" t="str">
            <v>令3</v>
          </cell>
        </row>
        <row r="963">
          <cell r="A963" t="str">
            <v>高等学校農業713</v>
          </cell>
          <cell r="B963" t="str">
            <v>高等学校</v>
          </cell>
          <cell r="C963" t="str">
            <v>農業</v>
          </cell>
          <cell r="D963" t="str">
            <v>農業</v>
          </cell>
          <cell r="E963">
            <v>713</v>
          </cell>
          <cell r="F963" t="str">
            <v>農業713</v>
          </cell>
          <cell r="G963" t="str">
            <v>電機大</v>
          </cell>
          <cell r="H963">
            <v>179</v>
          </cell>
          <cell r="I963" t="str">
            <v>-</v>
          </cell>
          <cell r="J963" t="str">
            <v>農業土木施工</v>
          </cell>
          <cell r="K963" t="str">
            <v>令4</v>
          </cell>
        </row>
        <row r="964">
          <cell r="A964" t="str">
            <v>高等学校農業707</v>
          </cell>
          <cell r="B964" t="str">
            <v>高等学校</v>
          </cell>
          <cell r="C964" t="str">
            <v>農業</v>
          </cell>
          <cell r="D964" t="str">
            <v>農業</v>
          </cell>
          <cell r="E964">
            <v>707</v>
          </cell>
          <cell r="F964" t="str">
            <v>農業707</v>
          </cell>
          <cell r="G964" t="str">
            <v>実教</v>
          </cell>
          <cell r="H964" t="str">
            <v>007</v>
          </cell>
          <cell r="I964" t="str">
            <v>-</v>
          </cell>
          <cell r="J964" t="str">
            <v>造園計画</v>
          </cell>
          <cell r="K964" t="str">
            <v>令3</v>
          </cell>
        </row>
        <row r="965">
          <cell r="A965" t="str">
            <v>高等学校農業714</v>
          </cell>
          <cell r="B965" t="str">
            <v>高等学校</v>
          </cell>
          <cell r="C965" t="str">
            <v>農業</v>
          </cell>
          <cell r="D965" t="str">
            <v>農業</v>
          </cell>
          <cell r="E965">
            <v>714</v>
          </cell>
          <cell r="F965" t="str">
            <v>農業714</v>
          </cell>
          <cell r="G965" t="str">
            <v>電機大</v>
          </cell>
          <cell r="H965">
            <v>179</v>
          </cell>
          <cell r="I965" t="str">
            <v>-</v>
          </cell>
          <cell r="J965" t="str">
            <v>造園施工管理</v>
          </cell>
          <cell r="K965" t="str">
            <v>令4</v>
          </cell>
        </row>
        <row r="966">
          <cell r="A966" t="str">
            <v>高等学校工業701</v>
          </cell>
          <cell r="B966" t="str">
            <v>高等学校</v>
          </cell>
          <cell r="C966" t="str">
            <v>工業</v>
          </cell>
          <cell r="D966" t="str">
            <v>工業</v>
          </cell>
          <cell r="E966">
            <v>701</v>
          </cell>
          <cell r="F966" t="str">
            <v>工業701</v>
          </cell>
          <cell r="G966" t="str">
            <v>実教</v>
          </cell>
          <cell r="H966" t="str">
            <v>007</v>
          </cell>
          <cell r="I966" t="str">
            <v>-</v>
          </cell>
          <cell r="J966" t="str">
            <v>工業技術基礎</v>
          </cell>
          <cell r="K966" t="str">
            <v>令3</v>
          </cell>
        </row>
        <row r="967">
          <cell r="A967" t="str">
            <v>高等学校工業702</v>
          </cell>
          <cell r="B967" t="str">
            <v>高等学校</v>
          </cell>
          <cell r="C967" t="str">
            <v>工業</v>
          </cell>
          <cell r="D967" t="str">
            <v>工業</v>
          </cell>
          <cell r="E967">
            <v>702</v>
          </cell>
          <cell r="F967" t="str">
            <v>工業702</v>
          </cell>
          <cell r="G967" t="str">
            <v>実教</v>
          </cell>
          <cell r="H967" t="str">
            <v>007</v>
          </cell>
          <cell r="I967" t="str">
            <v>-</v>
          </cell>
          <cell r="J967" t="str">
            <v>機械製図</v>
          </cell>
          <cell r="K967" t="str">
            <v>令3</v>
          </cell>
        </row>
        <row r="968">
          <cell r="A968" t="str">
            <v>高等学校工業703</v>
          </cell>
          <cell r="B968" t="str">
            <v>高等学校</v>
          </cell>
          <cell r="C968" t="str">
            <v>工業</v>
          </cell>
          <cell r="D968" t="str">
            <v>工業</v>
          </cell>
          <cell r="E968">
            <v>703</v>
          </cell>
          <cell r="F968" t="str">
            <v>工業703</v>
          </cell>
          <cell r="G968" t="str">
            <v>実教</v>
          </cell>
          <cell r="H968" t="str">
            <v>007</v>
          </cell>
          <cell r="I968" t="str">
            <v>-</v>
          </cell>
          <cell r="J968" t="str">
            <v>電気製図</v>
          </cell>
          <cell r="K968" t="str">
            <v>令3</v>
          </cell>
        </row>
        <row r="969">
          <cell r="A969" t="str">
            <v>高等学校工業704</v>
          </cell>
          <cell r="B969" t="str">
            <v>高等学校</v>
          </cell>
          <cell r="C969" t="str">
            <v>工業</v>
          </cell>
          <cell r="D969" t="str">
            <v>工業</v>
          </cell>
          <cell r="E969">
            <v>704</v>
          </cell>
          <cell r="F969" t="str">
            <v>工業704</v>
          </cell>
          <cell r="G969" t="str">
            <v>実教</v>
          </cell>
          <cell r="H969" t="str">
            <v>007</v>
          </cell>
          <cell r="I969" t="str">
            <v>-</v>
          </cell>
          <cell r="J969" t="str">
            <v>電子製図</v>
          </cell>
          <cell r="K969" t="str">
            <v>令3</v>
          </cell>
        </row>
        <row r="970">
          <cell r="A970" t="str">
            <v>高等学校工業705</v>
          </cell>
          <cell r="B970" t="str">
            <v>高等学校</v>
          </cell>
          <cell r="C970" t="str">
            <v>工業</v>
          </cell>
          <cell r="D970" t="str">
            <v>工業</v>
          </cell>
          <cell r="E970">
            <v>705</v>
          </cell>
          <cell r="F970" t="str">
            <v>工業705</v>
          </cell>
          <cell r="G970" t="str">
            <v>実教</v>
          </cell>
          <cell r="H970" t="str">
            <v>007</v>
          </cell>
          <cell r="I970" t="str">
            <v>-</v>
          </cell>
          <cell r="J970" t="str">
            <v>建築設計製図</v>
          </cell>
          <cell r="K970" t="str">
            <v>令3</v>
          </cell>
        </row>
        <row r="971">
          <cell r="A971" t="str">
            <v>高等学校工業706</v>
          </cell>
          <cell r="B971" t="str">
            <v>高等学校</v>
          </cell>
          <cell r="C971" t="str">
            <v>工業</v>
          </cell>
          <cell r="D971" t="str">
            <v>工業</v>
          </cell>
          <cell r="E971">
            <v>706</v>
          </cell>
          <cell r="F971" t="str">
            <v>工業706</v>
          </cell>
          <cell r="G971" t="str">
            <v>実教</v>
          </cell>
          <cell r="H971" t="str">
            <v>007</v>
          </cell>
          <cell r="I971" t="str">
            <v>-</v>
          </cell>
          <cell r="J971" t="str">
            <v>土木製図</v>
          </cell>
          <cell r="K971" t="str">
            <v>令3</v>
          </cell>
        </row>
        <row r="972">
          <cell r="A972" t="str">
            <v>高等学校工業707</v>
          </cell>
          <cell r="B972" t="str">
            <v>高等学校</v>
          </cell>
          <cell r="C972" t="str">
            <v>工業</v>
          </cell>
          <cell r="D972" t="str">
            <v>工業</v>
          </cell>
          <cell r="E972">
            <v>707</v>
          </cell>
          <cell r="F972" t="str">
            <v>工業707</v>
          </cell>
          <cell r="G972" t="str">
            <v>実教</v>
          </cell>
          <cell r="H972" t="str">
            <v>007</v>
          </cell>
          <cell r="I972" t="str">
            <v>-</v>
          </cell>
          <cell r="J972" t="str">
            <v>製図</v>
          </cell>
          <cell r="K972" t="str">
            <v>令3</v>
          </cell>
        </row>
        <row r="973">
          <cell r="A973" t="str">
            <v>高等学校工業718</v>
          </cell>
          <cell r="B973" t="str">
            <v>高等学校</v>
          </cell>
          <cell r="C973" t="str">
            <v>工業</v>
          </cell>
          <cell r="D973" t="str">
            <v>工業</v>
          </cell>
          <cell r="E973">
            <v>718</v>
          </cell>
          <cell r="F973" t="str">
            <v>工業718</v>
          </cell>
          <cell r="G973" t="str">
            <v>実教</v>
          </cell>
          <cell r="H973" t="str">
            <v>007</v>
          </cell>
          <cell r="I973" t="str">
            <v>-</v>
          </cell>
          <cell r="J973" t="str">
            <v>工業情報数理</v>
          </cell>
          <cell r="K973" t="str">
            <v>令3</v>
          </cell>
        </row>
        <row r="974">
          <cell r="A974" t="str">
            <v>高等学校工業719</v>
          </cell>
          <cell r="B974" t="str">
            <v>高等学校</v>
          </cell>
          <cell r="C974" t="str">
            <v>工業</v>
          </cell>
          <cell r="D974" t="str">
            <v>工業</v>
          </cell>
          <cell r="E974">
            <v>719</v>
          </cell>
          <cell r="F974" t="str">
            <v>工業719</v>
          </cell>
          <cell r="G974" t="str">
            <v>実教</v>
          </cell>
          <cell r="H974" t="str">
            <v>007</v>
          </cell>
          <cell r="I974" t="str">
            <v>-</v>
          </cell>
          <cell r="J974" t="str">
            <v>精選工業情報数理</v>
          </cell>
          <cell r="K974" t="str">
            <v>令3</v>
          </cell>
        </row>
        <row r="975">
          <cell r="A975" t="str">
            <v>高等学校工業723</v>
          </cell>
          <cell r="B975" t="str">
            <v>高等学校</v>
          </cell>
          <cell r="C975" t="str">
            <v>工業</v>
          </cell>
          <cell r="D975" t="str">
            <v>工業</v>
          </cell>
          <cell r="E975">
            <v>723</v>
          </cell>
          <cell r="F975" t="str">
            <v>工業723</v>
          </cell>
          <cell r="G975" t="str">
            <v>オーム</v>
          </cell>
          <cell r="H975">
            <v>154</v>
          </cell>
          <cell r="I975" t="str">
            <v>-</v>
          </cell>
          <cell r="J975" t="str">
            <v>工業情報数理</v>
          </cell>
          <cell r="K975" t="str">
            <v>令3</v>
          </cell>
        </row>
        <row r="976">
          <cell r="A976" t="str">
            <v>高等学校工業754</v>
          </cell>
          <cell r="B976" t="str">
            <v>高等学校</v>
          </cell>
          <cell r="C976" t="str">
            <v>工業</v>
          </cell>
          <cell r="D976" t="str">
            <v>工業</v>
          </cell>
          <cell r="E976" t="str">
            <v>754</v>
          </cell>
          <cell r="F976" t="str">
            <v>工業754</v>
          </cell>
          <cell r="G976" t="str">
            <v>実教</v>
          </cell>
          <cell r="H976" t="str">
            <v>007</v>
          </cell>
          <cell r="I976" t="str">
            <v>-</v>
          </cell>
          <cell r="J976" t="str">
            <v>工業環境技術</v>
          </cell>
          <cell r="K976" t="str">
            <v>令4</v>
          </cell>
        </row>
        <row r="977">
          <cell r="A977" t="str">
            <v>高等学校工業708</v>
          </cell>
          <cell r="B977" t="str">
            <v>高等学校</v>
          </cell>
          <cell r="C977" t="str">
            <v>工業</v>
          </cell>
          <cell r="D977" t="str">
            <v>工業</v>
          </cell>
          <cell r="E977">
            <v>708</v>
          </cell>
          <cell r="F977" t="str">
            <v>工業708</v>
          </cell>
          <cell r="G977" t="str">
            <v>実教</v>
          </cell>
          <cell r="H977" t="str">
            <v>007</v>
          </cell>
          <cell r="I977" t="str">
            <v>-</v>
          </cell>
          <cell r="J977" t="str">
            <v>機械工作１</v>
          </cell>
          <cell r="K977" t="str">
            <v>令3</v>
          </cell>
        </row>
        <row r="978">
          <cell r="A978" t="str">
            <v>高等学校工業709</v>
          </cell>
          <cell r="B978" t="str">
            <v>高等学校</v>
          </cell>
          <cell r="C978" t="str">
            <v>工業</v>
          </cell>
          <cell r="D978" t="str">
            <v>工業</v>
          </cell>
          <cell r="E978">
            <v>709</v>
          </cell>
          <cell r="F978" t="str">
            <v>工業709</v>
          </cell>
          <cell r="G978" t="str">
            <v>実教</v>
          </cell>
          <cell r="H978" t="str">
            <v>007</v>
          </cell>
          <cell r="I978" t="str">
            <v>-</v>
          </cell>
          <cell r="J978" t="str">
            <v>機械工作２</v>
          </cell>
          <cell r="K978" t="str">
            <v>令3</v>
          </cell>
        </row>
        <row r="979">
          <cell r="A979" t="str">
            <v>高等学校工業710</v>
          </cell>
          <cell r="B979" t="str">
            <v>高等学校</v>
          </cell>
          <cell r="C979" t="str">
            <v>工業</v>
          </cell>
          <cell r="D979" t="str">
            <v>工業</v>
          </cell>
          <cell r="E979">
            <v>710</v>
          </cell>
          <cell r="F979" t="str">
            <v>工業710</v>
          </cell>
          <cell r="G979" t="str">
            <v>実教</v>
          </cell>
          <cell r="H979" t="str">
            <v>007</v>
          </cell>
          <cell r="I979" t="str">
            <v>-</v>
          </cell>
          <cell r="J979" t="str">
            <v>機械設計１</v>
          </cell>
          <cell r="K979" t="str">
            <v>令3</v>
          </cell>
        </row>
        <row r="980">
          <cell r="A980" t="str">
            <v>高等学校工業711</v>
          </cell>
          <cell r="B980" t="str">
            <v>高等学校</v>
          </cell>
          <cell r="C980" t="str">
            <v>工業</v>
          </cell>
          <cell r="D980" t="str">
            <v>工業</v>
          </cell>
          <cell r="E980">
            <v>711</v>
          </cell>
          <cell r="F980" t="str">
            <v>工業711</v>
          </cell>
          <cell r="G980" t="str">
            <v>実教</v>
          </cell>
          <cell r="H980" t="str">
            <v>007</v>
          </cell>
          <cell r="I980" t="str">
            <v>-</v>
          </cell>
          <cell r="J980" t="str">
            <v>機械設計２</v>
          </cell>
          <cell r="K980" t="str">
            <v>令3</v>
          </cell>
        </row>
        <row r="981">
          <cell r="A981" t="str">
            <v>高等学校工業736</v>
          </cell>
          <cell r="B981" t="str">
            <v>高等学校</v>
          </cell>
          <cell r="C981" t="str">
            <v>工業</v>
          </cell>
          <cell r="D981" t="str">
            <v>工業</v>
          </cell>
          <cell r="E981" t="str">
            <v>736</v>
          </cell>
          <cell r="F981" t="str">
            <v>工業736</v>
          </cell>
          <cell r="G981" t="str">
            <v>実教</v>
          </cell>
          <cell r="H981" t="str">
            <v>007</v>
          </cell>
          <cell r="I981" t="str">
            <v>-</v>
          </cell>
          <cell r="J981" t="str">
            <v>電子機械</v>
          </cell>
          <cell r="K981" t="str">
            <v>令4</v>
          </cell>
        </row>
        <row r="982">
          <cell r="A982" t="str">
            <v>高等学校工業755</v>
          </cell>
          <cell r="B982" t="str">
            <v>高等学校</v>
          </cell>
          <cell r="C982" t="str">
            <v>工業</v>
          </cell>
          <cell r="D982" t="str">
            <v>工業</v>
          </cell>
          <cell r="E982" t="str">
            <v>755</v>
          </cell>
          <cell r="F982" t="str">
            <v>工業755</v>
          </cell>
          <cell r="G982" t="str">
            <v>実教</v>
          </cell>
          <cell r="H982" t="str">
            <v>007</v>
          </cell>
          <cell r="I982" t="str">
            <v>-</v>
          </cell>
          <cell r="J982" t="str">
            <v>生産技術</v>
          </cell>
          <cell r="K982" t="str">
            <v>令4</v>
          </cell>
        </row>
        <row r="983">
          <cell r="A983" t="str">
            <v>高等学校工業712</v>
          </cell>
          <cell r="B983" t="str">
            <v>高等学校</v>
          </cell>
          <cell r="C983" t="str">
            <v>工業</v>
          </cell>
          <cell r="D983" t="str">
            <v>工業</v>
          </cell>
          <cell r="E983">
            <v>712</v>
          </cell>
          <cell r="F983" t="str">
            <v>工業712</v>
          </cell>
          <cell r="G983" t="str">
            <v>実教</v>
          </cell>
          <cell r="H983" t="str">
            <v>007</v>
          </cell>
          <cell r="I983" t="str">
            <v>-</v>
          </cell>
          <cell r="J983" t="str">
            <v>自動車工学１</v>
          </cell>
          <cell r="K983" t="str">
            <v>令3</v>
          </cell>
        </row>
        <row r="984">
          <cell r="A984" t="str">
            <v>高等学校工業713</v>
          </cell>
          <cell r="B984" t="str">
            <v>高等学校</v>
          </cell>
          <cell r="C984" t="str">
            <v>工業</v>
          </cell>
          <cell r="D984" t="str">
            <v>工業</v>
          </cell>
          <cell r="E984">
            <v>713</v>
          </cell>
          <cell r="F984" t="str">
            <v>工業713</v>
          </cell>
          <cell r="G984" t="str">
            <v>実教</v>
          </cell>
          <cell r="H984" t="str">
            <v>007</v>
          </cell>
          <cell r="I984" t="str">
            <v>-</v>
          </cell>
          <cell r="J984" t="str">
            <v>自動車工学２</v>
          </cell>
          <cell r="K984" t="str">
            <v>令3</v>
          </cell>
        </row>
        <row r="985">
          <cell r="A985" t="str">
            <v>高等学校工業737</v>
          </cell>
          <cell r="B985" t="str">
            <v>高等学校</v>
          </cell>
          <cell r="C985" t="str">
            <v>工業</v>
          </cell>
          <cell r="D985" t="str">
            <v>工業</v>
          </cell>
          <cell r="E985" t="str">
            <v>737</v>
          </cell>
          <cell r="F985" t="str">
            <v>工業737</v>
          </cell>
          <cell r="G985" t="str">
            <v>実教</v>
          </cell>
          <cell r="H985" t="str">
            <v>007</v>
          </cell>
          <cell r="I985" t="str">
            <v>-</v>
          </cell>
          <cell r="J985" t="str">
            <v>自動車整備</v>
          </cell>
          <cell r="K985" t="str">
            <v>令4</v>
          </cell>
        </row>
        <row r="986">
          <cell r="A986" t="str">
            <v>高等学校工業720</v>
          </cell>
          <cell r="B986" t="str">
            <v>高等学校</v>
          </cell>
          <cell r="C986" t="str">
            <v>工業</v>
          </cell>
          <cell r="D986" t="str">
            <v>工業</v>
          </cell>
          <cell r="E986">
            <v>720</v>
          </cell>
          <cell r="F986" t="str">
            <v>工業720</v>
          </cell>
          <cell r="G986" t="str">
            <v>実教</v>
          </cell>
          <cell r="H986" t="str">
            <v>007</v>
          </cell>
          <cell r="I986" t="str">
            <v>-</v>
          </cell>
          <cell r="J986" t="str">
            <v>電気回路１</v>
          </cell>
          <cell r="K986" t="str">
            <v>令3</v>
          </cell>
        </row>
        <row r="987">
          <cell r="A987" t="str">
            <v>高等学校工業721</v>
          </cell>
          <cell r="B987" t="str">
            <v>高等学校</v>
          </cell>
          <cell r="C987" t="str">
            <v>工業</v>
          </cell>
          <cell r="D987" t="str">
            <v>工業</v>
          </cell>
          <cell r="E987">
            <v>721</v>
          </cell>
          <cell r="F987" t="str">
            <v>工業721</v>
          </cell>
          <cell r="G987" t="str">
            <v>実教</v>
          </cell>
          <cell r="H987" t="str">
            <v>007</v>
          </cell>
          <cell r="I987" t="str">
            <v>-</v>
          </cell>
          <cell r="J987" t="str">
            <v>電気回路２</v>
          </cell>
          <cell r="K987" t="str">
            <v>令3</v>
          </cell>
        </row>
        <row r="988">
          <cell r="A988" t="str">
            <v>高等学校工業722</v>
          </cell>
          <cell r="B988" t="str">
            <v>高等学校</v>
          </cell>
          <cell r="C988" t="str">
            <v>工業</v>
          </cell>
          <cell r="D988" t="str">
            <v>工業</v>
          </cell>
          <cell r="E988">
            <v>722</v>
          </cell>
          <cell r="F988" t="str">
            <v>工業722</v>
          </cell>
          <cell r="G988" t="str">
            <v>実教</v>
          </cell>
          <cell r="H988" t="str">
            <v>007</v>
          </cell>
          <cell r="I988" t="str">
            <v>-</v>
          </cell>
          <cell r="J988" t="str">
            <v>精選電気回路</v>
          </cell>
          <cell r="K988" t="str">
            <v>令3</v>
          </cell>
        </row>
        <row r="989">
          <cell r="A989" t="str">
            <v>高等学校工業724</v>
          </cell>
          <cell r="B989" t="str">
            <v>高等学校</v>
          </cell>
          <cell r="C989" t="str">
            <v>工業</v>
          </cell>
          <cell r="D989" t="str">
            <v>工業</v>
          </cell>
          <cell r="E989">
            <v>724</v>
          </cell>
          <cell r="F989" t="str">
            <v>工業724</v>
          </cell>
          <cell r="G989" t="str">
            <v>オーム</v>
          </cell>
          <cell r="H989">
            <v>154</v>
          </cell>
          <cell r="I989" t="str">
            <v>-</v>
          </cell>
          <cell r="J989" t="str">
            <v>電気回路１</v>
          </cell>
          <cell r="K989" t="str">
            <v>令3</v>
          </cell>
        </row>
        <row r="990">
          <cell r="A990" t="str">
            <v>高等学校工業725</v>
          </cell>
          <cell r="B990" t="str">
            <v>高等学校</v>
          </cell>
          <cell r="C990" t="str">
            <v>工業</v>
          </cell>
          <cell r="D990" t="str">
            <v>工業</v>
          </cell>
          <cell r="E990">
            <v>725</v>
          </cell>
          <cell r="F990" t="str">
            <v>工業725</v>
          </cell>
          <cell r="G990" t="str">
            <v>オーム</v>
          </cell>
          <cell r="H990">
            <v>154</v>
          </cell>
          <cell r="I990" t="str">
            <v>-</v>
          </cell>
          <cell r="J990" t="str">
            <v>電気回路２</v>
          </cell>
          <cell r="K990" t="str">
            <v>令3</v>
          </cell>
        </row>
        <row r="991">
          <cell r="A991" t="str">
            <v>高等学校工業726</v>
          </cell>
          <cell r="B991" t="str">
            <v>高等学校</v>
          </cell>
          <cell r="C991" t="str">
            <v>工業</v>
          </cell>
          <cell r="D991" t="str">
            <v>工業</v>
          </cell>
          <cell r="E991">
            <v>726</v>
          </cell>
          <cell r="F991" t="str">
            <v>工業726</v>
          </cell>
          <cell r="G991" t="str">
            <v>コロナ</v>
          </cell>
          <cell r="H991">
            <v>174</v>
          </cell>
          <cell r="I991" t="str">
            <v>-</v>
          </cell>
          <cell r="J991" t="str">
            <v>わかりやすい電気回路</v>
          </cell>
          <cell r="K991" t="str">
            <v>令3</v>
          </cell>
        </row>
        <row r="992">
          <cell r="A992" t="str">
            <v>高等学校工業727</v>
          </cell>
          <cell r="B992" t="str">
            <v>高等学校</v>
          </cell>
          <cell r="C992" t="str">
            <v>工業</v>
          </cell>
          <cell r="D992" t="str">
            <v>工業</v>
          </cell>
          <cell r="E992">
            <v>727</v>
          </cell>
          <cell r="F992" t="str">
            <v>工業727</v>
          </cell>
          <cell r="G992" t="str">
            <v>コロナ</v>
          </cell>
          <cell r="H992">
            <v>174</v>
          </cell>
          <cell r="I992" t="str">
            <v>-</v>
          </cell>
          <cell r="J992" t="str">
            <v>電気回路（上）</v>
          </cell>
          <cell r="K992" t="str">
            <v>令3</v>
          </cell>
        </row>
        <row r="993">
          <cell r="A993" t="str">
            <v>高等学校工業728</v>
          </cell>
          <cell r="B993" t="str">
            <v>高等学校</v>
          </cell>
          <cell r="C993" t="str">
            <v>工業</v>
          </cell>
          <cell r="D993" t="str">
            <v>工業</v>
          </cell>
          <cell r="E993">
            <v>728</v>
          </cell>
          <cell r="F993" t="str">
            <v>工業728</v>
          </cell>
          <cell r="G993" t="str">
            <v>コロナ</v>
          </cell>
          <cell r="H993">
            <v>174</v>
          </cell>
          <cell r="I993" t="str">
            <v>-</v>
          </cell>
          <cell r="J993" t="str">
            <v>電気回路（下）</v>
          </cell>
          <cell r="K993" t="str">
            <v>令3</v>
          </cell>
        </row>
        <row r="994">
          <cell r="A994" t="str">
            <v>高等学校工業738</v>
          </cell>
          <cell r="B994" t="str">
            <v>高等学校</v>
          </cell>
          <cell r="C994" t="str">
            <v>工業</v>
          </cell>
          <cell r="D994" t="str">
            <v>工業</v>
          </cell>
          <cell r="E994" t="str">
            <v>738</v>
          </cell>
          <cell r="F994" t="str">
            <v>工業738</v>
          </cell>
          <cell r="G994" t="str">
            <v>実教</v>
          </cell>
          <cell r="H994" t="str">
            <v>007</v>
          </cell>
          <cell r="I994" t="str">
            <v>-</v>
          </cell>
          <cell r="J994" t="str">
            <v>電気機器</v>
          </cell>
          <cell r="K994" t="str">
            <v>令4</v>
          </cell>
        </row>
        <row r="995">
          <cell r="A995" t="str">
            <v>高等学校工業739</v>
          </cell>
          <cell r="B995" t="str">
            <v>高等学校</v>
          </cell>
          <cell r="C995" t="str">
            <v>工業</v>
          </cell>
          <cell r="D995" t="str">
            <v>工業</v>
          </cell>
          <cell r="E995" t="str">
            <v>739</v>
          </cell>
          <cell r="F995" t="str">
            <v>工業739</v>
          </cell>
          <cell r="G995" t="str">
            <v>オーム</v>
          </cell>
          <cell r="H995">
            <v>154</v>
          </cell>
          <cell r="I995" t="str">
            <v>-</v>
          </cell>
          <cell r="J995" t="str">
            <v>電気機器</v>
          </cell>
          <cell r="K995" t="str">
            <v>令4</v>
          </cell>
        </row>
        <row r="996">
          <cell r="A996" t="str">
            <v>高等学校工業740</v>
          </cell>
          <cell r="B996" t="str">
            <v>高等学校</v>
          </cell>
          <cell r="C996" t="str">
            <v>工業</v>
          </cell>
          <cell r="D996" t="str">
            <v>工業</v>
          </cell>
          <cell r="E996" t="str">
            <v>740</v>
          </cell>
          <cell r="F996" t="str">
            <v>工業740</v>
          </cell>
          <cell r="G996" t="str">
            <v>実教</v>
          </cell>
          <cell r="H996" t="str">
            <v>007</v>
          </cell>
          <cell r="I996" t="str">
            <v>-</v>
          </cell>
          <cell r="J996" t="str">
            <v>電力技術1</v>
          </cell>
          <cell r="K996" t="str">
            <v>令4</v>
          </cell>
        </row>
        <row r="997">
          <cell r="A997" t="str">
            <v>高等学校工業741</v>
          </cell>
          <cell r="B997" t="str">
            <v>高等学校</v>
          </cell>
          <cell r="C997" t="str">
            <v>工業</v>
          </cell>
          <cell r="D997" t="str">
            <v>工業</v>
          </cell>
          <cell r="E997" t="str">
            <v>741</v>
          </cell>
          <cell r="F997" t="str">
            <v>工業741</v>
          </cell>
          <cell r="G997" t="str">
            <v>実教</v>
          </cell>
          <cell r="H997" t="str">
            <v>007</v>
          </cell>
          <cell r="I997" t="str">
            <v>-</v>
          </cell>
          <cell r="J997" t="str">
            <v>電力技術2</v>
          </cell>
          <cell r="K997" t="str">
            <v>令4</v>
          </cell>
        </row>
        <row r="998">
          <cell r="A998" t="str">
            <v>高等学校工業742</v>
          </cell>
          <cell r="B998" t="str">
            <v>高等学校</v>
          </cell>
          <cell r="C998" t="str">
            <v>工業</v>
          </cell>
          <cell r="D998" t="str">
            <v>工業</v>
          </cell>
          <cell r="E998" t="str">
            <v>742</v>
          </cell>
          <cell r="F998" t="str">
            <v>工業742</v>
          </cell>
          <cell r="G998" t="str">
            <v>オーム</v>
          </cell>
          <cell r="H998">
            <v>154</v>
          </cell>
          <cell r="I998" t="str">
            <v>-</v>
          </cell>
          <cell r="J998" t="str">
            <v>電力技術１</v>
          </cell>
          <cell r="K998" t="str">
            <v>令4</v>
          </cell>
        </row>
        <row r="999">
          <cell r="A999" t="str">
            <v>高等学校工業743</v>
          </cell>
          <cell r="B999" t="str">
            <v>高等学校</v>
          </cell>
          <cell r="C999" t="str">
            <v>工業</v>
          </cell>
          <cell r="D999" t="str">
            <v>工業</v>
          </cell>
          <cell r="E999" t="str">
            <v>743</v>
          </cell>
          <cell r="F999" t="str">
            <v>工業743</v>
          </cell>
          <cell r="G999" t="str">
            <v>オーム</v>
          </cell>
          <cell r="H999">
            <v>154</v>
          </cell>
          <cell r="I999" t="str">
            <v>-</v>
          </cell>
          <cell r="J999" t="str">
            <v>電力技術２</v>
          </cell>
          <cell r="K999" t="str">
            <v>令4</v>
          </cell>
        </row>
        <row r="1000">
          <cell r="A1000" t="str">
            <v>高等学校工業744</v>
          </cell>
          <cell r="B1000" t="str">
            <v>高等学校</v>
          </cell>
          <cell r="C1000" t="str">
            <v>工業</v>
          </cell>
          <cell r="D1000" t="str">
            <v>工業</v>
          </cell>
          <cell r="E1000" t="str">
            <v>744</v>
          </cell>
          <cell r="F1000" t="str">
            <v>工業744</v>
          </cell>
          <cell r="G1000" t="str">
            <v>実教</v>
          </cell>
          <cell r="H1000" t="str">
            <v>007</v>
          </cell>
          <cell r="I1000" t="str">
            <v>-</v>
          </cell>
          <cell r="J1000" t="str">
            <v>電子技術</v>
          </cell>
          <cell r="K1000" t="str">
            <v>令4</v>
          </cell>
        </row>
        <row r="1001">
          <cell r="A1001" t="str">
            <v>高等学校工業745</v>
          </cell>
          <cell r="B1001" t="str">
            <v>高等学校</v>
          </cell>
          <cell r="C1001" t="str">
            <v>工業</v>
          </cell>
          <cell r="D1001" t="str">
            <v>工業</v>
          </cell>
          <cell r="E1001" t="str">
            <v>745</v>
          </cell>
          <cell r="F1001" t="str">
            <v>工業745</v>
          </cell>
          <cell r="G1001" t="str">
            <v>実教</v>
          </cell>
          <cell r="H1001" t="str">
            <v>007</v>
          </cell>
          <cell r="I1001" t="str">
            <v>-</v>
          </cell>
          <cell r="J1001" t="str">
            <v>電子回路</v>
          </cell>
          <cell r="K1001" t="str">
            <v>令4</v>
          </cell>
        </row>
        <row r="1002">
          <cell r="A1002" t="str">
            <v>高等学校工業746</v>
          </cell>
          <cell r="B1002" t="str">
            <v>高等学校</v>
          </cell>
          <cell r="C1002" t="str">
            <v>工業</v>
          </cell>
          <cell r="D1002" t="str">
            <v>工業</v>
          </cell>
          <cell r="E1002" t="str">
            <v>746</v>
          </cell>
          <cell r="F1002" t="str">
            <v>工業746</v>
          </cell>
          <cell r="G1002" t="str">
            <v>実教</v>
          </cell>
          <cell r="H1002" t="str">
            <v>007</v>
          </cell>
          <cell r="I1002" t="str">
            <v>-</v>
          </cell>
          <cell r="J1002" t="str">
            <v>プログラミング技術</v>
          </cell>
          <cell r="K1002" t="str">
            <v>令4</v>
          </cell>
        </row>
        <row r="1003">
          <cell r="A1003" t="str">
            <v>高等学校工業747</v>
          </cell>
          <cell r="B1003" t="str">
            <v>高等学校</v>
          </cell>
          <cell r="C1003" t="str">
            <v>工業</v>
          </cell>
          <cell r="D1003" t="str">
            <v>工業</v>
          </cell>
          <cell r="E1003" t="str">
            <v>747</v>
          </cell>
          <cell r="F1003" t="str">
            <v>工業747</v>
          </cell>
          <cell r="G1003" t="str">
            <v>実教</v>
          </cell>
          <cell r="H1003" t="str">
            <v>007</v>
          </cell>
          <cell r="I1003" t="str">
            <v>-</v>
          </cell>
          <cell r="J1003" t="str">
            <v>ハードウェア技術</v>
          </cell>
          <cell r="K1003" t="str">
            <v>令4</v>
          </cell>
        </row>
        <row r="1004">
          <cell r="A1004" t="str">
            <v>高等学校工業714</v>
          </cell>
          <cell r="B1004" t="str">
            <v>高等学校</v>
          </cell>
          <cell r="C1004" t="str">
            <v>工業</v>
          </cell>
          <cell r="D1004" t="str">
            <v>工業</v>
          </cell>
          <cell r="E1004">
            <v>714</v>
          </cell>
          <cell r="F1004" t="str">
            <v>工業714</v>
          </cell>
          <cell r="G1004" t="str">
            <v>実教</v>
          </cell>
          <cell r="H1004" t="str">
            <v>007</v>
          </cell>
          <cell r="I1004" t="str">
            <v>-</v>
          </cell>
          <cell r="J1004" t="str">
            <v>建築構造</v>
          </cell>
          <cell r="K1004" t="str">
            <v>令3</v>
          </cell>
        </row>
        <row r="1005">
          <cell r="A1005" t="str">
            <v>高等学校工業749</v>
          </cell>
          <cell r="B1005" t="str">
            <v>高等学校</v>
          </cell>
          <cell r="C1005" t="str">
            <v>工業</v>
          </cell>
          <cell r="D1005" t="str">
            <v>工業</v>
          </cell>
          <cell r="E1005" t="str">
            <v>749</v>
          </cell>
          <cell r="F1005" t="str">
            <v>工業749</v>
          </cell>
          <cell r="G1005" t="str">
            <v>実教</v>
          </cell>
          <cell r="H1005" t="str">
            <v>007</v>
          </cell>
          <cell r="I1005" t="str">
            <v>-</v>
          </cell>
          <cell r="J1005" t="str">
            <v>建築計画</v>
          </cell>
          <cell r="K1005" t="str">
            <v>令4</v>
          </cell>
        </row>
        <row r="1006">
          <cell r="A1006" t="str">
            <v>高等学校工業748</v>
          </cell>
          <cell r="B1006" t="str">
            <v>高等学校</v>
          </cell>
          <cell r="C1006" t="str">
            <v>工業</v>
          </cell>
          <cell r="D1006" t="str">
            <v>工業</v>
          </cell>
          <cell r="E1006" t="str">
            <v>748</v>
          </cell>
          <cell r="F1006" t="str">
            <v>工業748</v>
          </cell>
          <cell r="G1006" t="str">
            <v>実教</v>
          </cell>
          <cell r="H1006" t="str">
            <v>007</v>
          </cell>
          <cell r="I1006" t="str">
            <v>-</v>
          </cell>
          <cell r="J1006" t="str">
            <v>建築構造設計</v>
          </cell>
          <cell r="K1006" t="str">
            <v>令4</v>
          </cell>
        </row>
        <row r="1007">
          <cell r="A1007" t="str">
            <v>高等学校工業715</v>
          </cell>
          <cell r="B1007" t="str">
            <v>高等学校</v>
          </cell>
          <cell r="C1007" t="str">
            <v>工業</v>
          </cell>
          <cell r="D1007" t="str">
            <v>工業</v>
          </cell>
          <cell r="E1007">
            <v>715</v>
          </cell>
          <cell r="F1007" t="str">
            <v>工業715</v>
          </cell>
          <cell r="G1007" t="str">
            <v>実教</v>
          </cell>
          <cell r="H1007" t="str">
            <v>007</v>
          </cell>
          <cell r="I1007" t="str">
            <v>-</v>
          </cell>
          <cell r="J1007" t="str">
            <v>測量</v>
          </cell>
          <cell r="K1007" t="str">
            <v>令3</v>
          </cell>
        </row>
        <row r="1008">
          <cell r="A1008" t="str">
            <v>高等学校工業756</v>
          </cell>
          <cell r="B1008" t="str">
            <v>高等学校</v>
          </cell>
          <cell r="C1008" t="str">
            <v>工業</v>
          </cell>
          <cell r="D1008" t="str">
            <v>工業</v>
          </cell>
          <cell r="E1008" t="str">
            <v>756</v>
          </cell>
          <cell r="F1008" t="str">
            <v>工業756</v>
          </cell>
          <cell r="G1008" t="str">
            <v>実教</v>
          </cell>
          <cell r="H1008" t="str">
            <v>007</v>
          </cell>
          <cell r="I1008" t="str">
            <v>-</v>
          </cell>
          <cell r="J1008" t="str">
            <v>土木基盤力学　水理学　土質力学</v>
          </cell>
          <cell r="K1008" t="str">
            <v>令4</v>
          </cell>
        </row>
        <row r="1009">
          <cell r="A1009" t="str">
            <v>高等学校工業751</v>
          </cell>
          <cell r="B1009" t="str">
            <v>高等学校</v>
          </cell>
          <cell r="C1009" t="str">
            <v>工業</v>
          </cell>
          <cell r="D1009" t="str">
            <v>工業</v>
          </cell>
          <cell r="E1009" t="str">
            <v>751</v>
          </cell>
          <cell r="F1009" t="str">
            <v>工業751</v>
          </cell>
          <cell r="G1009" t="str">
            <v>実教</v>
          </cell>
          <cell r="H1009" t="str">
            <v>007</v>
          </cell>
          <cell r="I1009" t="str">
            <v>-</v>
          </cell>
          <cell r="J1009" t="str">
            <v>土木構造設計1</v>
          </cell>
          <cell r="K1009" t="str">
            <v>令4</v>
          </cell>
        </row>
        <row r="1010">
          <cell r="A1010" t="str">
            <v>高等学校工業752</v>
          </cell>
          <cell r="B1010" t="str">
            <v>高等学校</v>
          </cell>
          <cell r="C1010" t="str">
            <v>工業</v>
          </cell>
          <cell r="D1010" t="str">
            <v>工業</v>
          </cell>
          <cell r="E1010" t="str">
            <v>752</v>
          </cell>
          <cell r="F1010" t="str">
            <v>工業752</v>
          </cell>
          <cell r="G1010" t="str">
            <v>実教</v>
          </cell>
          <cell r="H1010" t="str">
            <v>007</v>
          </cell>
          <cell r="I1010" t="str">
            <v>-</v>
          </cell>
          <cell r="J1010" t="str">
            <v>土木構造設計2</v>
          </cell>
          <cell r="K1010" t="str">
            <v>令4</v>
          </cell>
        </row>
        <row r="1011">
          <cell r="A1011" t="str">
            <v>高等学校工業750</v>
          </cell>
          <cell r="B1011" t="str">
            <v>高等学校</v>
          </cell>
          <cell r="C1011" t="str">
            <v>工業</v>
          </cell>
          <cell r="D1011" t="str">
            <v>工業</v>
          </cell>
          <cell r="E1011" t="str">
            <v>750</v>
          </cell>
          <cell r="F1011" t="str">
            <v>工業750</v>
          </cell>
          <cell r="G1011" t="str">
            <v>実教</v>
          </cell>
          <cell r="H1011" t="str">
            <v>007</v>
          </cell>
          <cell r="I1011" t="str">
            <v>-</v>
          </cell>
          <cell r="J1011" t="str">
            <v>土木施工</v>
          </cell>
          <cell r="K1011" t="str">
            <v>令4</v>
          </cell>
        </row>
        <row r="1012">
          <cell r="A1012" t="str">
            <v>高等学校工業716</v>
          </cell>
          <cell r="B1012" t="str">
            <v>高等学校</v>
          </cell>
          <cell r="C1012" t="str">
            <v>工業</v>
          </cell>
          <cell r="D1012" t="str">
            <v>工業</v>
          </cell>
          <cell r="E1012">
            <v>716</v>
          </cell>
          <cell r="F1012" t="str">
            <v>工業716</v>
          </cell>
          <cell r="G1012" t="str">
            <v>実教</v>
          </cell>
          <cell r="H1012" t="str">
            <v>007</v>
          </cell>
          <cell r="I1012" t="str">
            <v>-</v>
          </cell>
          <cell r="J1012" t="str">
            <v>工業化学１</v>
          </cell>
          <cell r="K1012" t="str">
            <v>令3</v>
          </cell>
        </row>
        <row r="1013">
          <cell r="A1013" t="str">
            <v>高等学校工業717</v>
          </cell>
          <cell r="B1013" t="str">
            <v>高等学校</v>
          </cell>
          <cell r="C1013" t="str">
            <v>工業</v>
          </cell>
          <cell r="D1013" t="str">
            <v>工業</v>
          </cell>
          <cell r="E1013">
            <v>717</v>
          </cell>
          <cell r="F1013" t="str">
            <v>工業717</v>
          </cell>
          <cell r="G1013" t="str">
            <v>実教</v>
          </cell>
          <cell r="H1013" t="str">
            <v>007</v>
          </cell>
          <cell r="I1013" t="str">
            <v>-</v>
          </cell>
          <cell r="J1013" t="str">
            <v>工業化学２</v>
          </cell>
          <cell r="K1013" t="str">
            <v>令3</v>
          </cell>
        </row>
        <row r="1014">
          <cell r="A1014" t="str">
            <v>高等学校工業753</v>
          </cell>
          <cell r="B1014" t="str">
            <v>高等学校</v>
          </cell>
          <cell r="C1014" t="str">
            <v>工業</v>
          </cell>
          <cell r="D1014" t="str">
            <v>工業</v>
          </cell>
          <cell r="E1014" t="str">
            <v>753</v>
          </cell>
          <cell r="F1014" t="str">
            <v>工業753</v>
          </cell>
          <cell r="G1014" t="str">
            <v>実教</v>
          </cell>
          <cell r="H1014" t="str">
            <v>007</v>
          </cell>
          <cell r="I1014" t="str">
            <v>-</v>
          </cell>
          <cell r="J1014" t="str">
            <v>化学工学</v>
          </cell>
          <cell r="K1014" t="str">
            <v>令4</v>
          </cell>
        </row>
        <row r="1015">
          <cell r="A1015" t="str">
            <v>高等学校工業729</v>
          </cell>
          <cell r="B1015" t="str">
            <v>高等学校</v>
          </cell>
          <cell r="C1015" t="str">
            <v>工業</v>
          </cell>
          <cell r="D1015" t="str">
            <v>工業</v>
          </cell>
          <cell r="E1015">
            <v>729</v>
          </cell>
          <cell r="F1015" t="str">
            <v>工業729</v>
          </cell>
          <cell r="G1015" t="str">
            <v>実教</v>
          </cell>
          <cell r="H1015" t="str">
            <v>007</v>
          </cell>
          <cell r="I1015" t="str">
            <v>-</v>
          </cell>
          <cell r="J1015" t="str">
            <v>設備工業製図</v>
          </cell>
          <cell r="K1015" t="str">
            <v>令3</v>
          </cell>
        </row>
        <row r="1016">
          <cell r="A1016" t="str">
            <v>高等学校工業730</v>
          </cell>
          <cell r="B1016" t="str">
            <v>高等学校</v>
          </cell>
          <cell r="C1016" t="str">
            <v>工業</v>
          </cell>
          <cell r="D1016" t="str">
            <v>工業</v>
          </cell>
          <cell r="E1016">
            <v>730</v>
          </cell>
          <cell r="F1016" t="str">
            <v>工業730</v>
          </cell>
          <cell r="G1016" t="str">
            <v>実教</v>
          </cell>
          <cell r="H1016" t="str">
            <v>007</v>
          </cell>
          <cell r="I1016" t="str">
            <v>-</v>
          </cell>
          <cell r="J1016" t="str">
            <v>インテリア製図</v>
          </cell>
          <cell r="K1016" t="str">
            <v>令3</v>
          </cell>
        </row>
        <row r="1017">
          <cell r="A1017" t="str">
            <v>高等学校工業731</v>
          </cell>
          <cell r="B1017" t="str">
            <v>高等学校</v>
          </cell>
          <cell r="C1017" t="str">
            <v>工業</v>
          </cell>
          <cell r="D1017" t="str">
            <v>工業</v>
          </cell>
          <cell r="E1017">
            <v>731</v>
          </cell>
          <cell r="F1017" t="str">
            <v>工業731</v>
          </cell>
          <cell r="G1017" t="str">
            <v>実教</v>
          </cell>
          <cell r="H1017" t="str">
            <v>007</v>
          </cell>
          <cell r="I1017" t="str">
            <v>-</v>
          </cell>
          <cell r="J1017" t="str">
            <v>デザイン製図</v>
          </cell>
          <cell r="K1017" t="str">
            <v>令3</v>
          </cell>
        </row>
        <row r="1018">
          <cell r="A1018" t="str">
            <v>高等学校工業732</v>
          </cell>
          <cell r="B1018" t="str">
            <v>高等学校</v>
          </cell>
          <cell r="C1018" t="str">
            <v>工業</v>
          </cell>
          <cell r="D1018" t="str">
            <v>工業</v>
          </cell>
          <cell r="E1018">
            <v>732</v>
          </cell>
          <cell r="F1018" t="str">
            <v>工業732</v>
          </cell>
          <cell r="G1018" t="str">
            <v>実教</v>
          </cell>
          <cell r="H1018" t="str">
            <v>007</v>
          </cell>
          <cell r="I1018" t="str">
            <v>-</v>
          </cell>
          <cell r="J1018" t="str">
            <v>設備計画</v>
          </cell>
          <cell r="K1018" t="str">
            <v>令3</v>
          </cell>
        </row>
        <row r="1019">
          <cell r="A1019" t="str">
            <v>高等学校工業757</v>
          </cell>
          <cell r="B1019" t="str">
            <v>高等学校</v>
          </cell>
          <cell r="C1019" t="str">
            <v>工業</v>
          </cell>
          <cell r="D1019" t="str">
            <v>工業</v>
          </cell>
          <cell r="E1019" t="str">
            <v>757</v>
          </cell>
          <cell r="F1019" t="str">
            <v>工業757</v>
          </cell>
          <cell r="G1019" t="str">
            <v>海文堂</v>
          </cell>
          <cell r="H1019">
            <v>201</v>
          </cell>
          <cell r="I1019" t="str">
            <v>-</v>
          </cell>
          <cell r="J1019" t="str">
            <v>衛生・防災設備</v>
          </cell>
          <cell r="K1019" t="str">
            <v>令4</v>
          </cell>
        </row>
        <row r="1020">
          <cell r="A1020" t="str">
            <v>高等学校工業733</v>
          </cell>
          <cell r="B1020" t="str">
            <v>高等学校</v>
          </cell>
          <cell r="C1020" t="str">
            <v>工業</v>
          </cell>
          <cell r="D1020" t="str">
            <v>工業</v>
          </cell>
          <cell r="E1020">
            <v>733</v>
          </cell>
          <cell r="F1020" t="str">
            <v>工業733</v>
          </cell>
          <cell r="G1020" t="str">
            <v>実教</v>
          </cell>
          <cell r="H1020" t="str">
            <v>007</v>
          </cell>
          <cell r="I1020" t="str">
            <v>-</v>
          </cell>
          <cell r="J1020" t="str">
            <v>材料工学</v>
          </cell>
          <cell r="K1020" t="str">
            <v>令3</v>
          </cell>
        </row>
        <row r="1021">
          <cell r="A1021" t="str">
            <v>高等学校工業758</v>
          </cell>
          <cell r="B1021" t="str">
            <v>高等学校</v>
          </cell>
          <cell r="C1021" t="str">
            <v>工業</v>
          </cell>
          <cell r="D1021" t="str">
            <v>工業</v>
          </cell>
          <cell r="E1021" t="str">
            <v>758</v>
          </cell>
          <cell r="F1021" t="str">
            <v>工業758</v>
          </cell>
          <cell r="G1021" t="str">
            <v>実教</v>
          </cell>
          <cell r="H1021" t="str">
            <v>007</v>
          </cell>
          <cell r="I1021" t="str">
            <v>-</v>
          </cell>
          <cell r="J1021" t="str">
            <v>材料加工</v>
          </cell>
          <cell r="K1021" t="str">
            <v>令4</v>
          </cell>
        </row>
        <row r="1022">
          <cell r="A1022" t="str">
            <v>高等学校工業759</v>
          </cell>
          <cell r="B1022" t="str">
            <v>高等学校</v>
          </cell>
          <cell r="C1022" t="str">
            <v>工業</v>
          </cell>
          <cell r="D1022" t="str">
            <v>工業</v>
          </cell>
          <cell r="E1022" t="str">
            <v>759</v>
          </cell>
          <cell r="F1022" t="str">
            <v>工業759</v>
          </cell>
          <cell r="G1022" t="str">
            <v>実教</v>
          </cell>
          <cell r="H1022" t="str">
            <v>007</v>
          </cell>
          <cell r="I1022" t="str">
            <v>-</v>
          </cell>
          <cell r="J1022" t="str">
            <v>セラミック工業</v>
          </cell>
          <cell r="K1022" t="str">
            <v>令4</v>
          </cell>
        </row>
        <row r="1023">
          <cell r="A1023" t="str">
            <v>高等学校工業760</v>
          </cell>
          <cell r="B1023" t="str">
            <v>高等学校</v>
          </cell>
          <cell r="C1023" t="str">
            <v>工業</v>
          </cell>
          <cell r="D1023" t="str">
            <v>工業</v>
          </cell>
          <cell r="E1023" t="str">
            <v>760</v>
          </cell>
          <cell r="F1023" t="str">
            <v>工業760</v>
          </cell>
          <cell r="G1023" t="str">
            <v>実教</v>
          </cell>
          <cell r="H1023" t="str">
            <v>007</v>
          </cell>
          <cell r="I1023" t="str">
            <v>-</v>
          </cell>
          <cell r="J1023" t="str">
            <v>染織デザイン</v>
          </cell>
          <cell r="K1023" t="str">
            <v>令4</v>
          </cell>
        </row>
        <row r="1024">
          <cell r="A1024" t="str">
            <v>高等学校工業734</v>
          </cell>
          <cell r="B1024" t="str">
            <v>高等学校</v>
          </cell>
          <cell r="C1024" t="str">
            <v>工業</v>
          </cell>
          <cell r="D1024" t="str">
            <v>工業</v>
          </cell>
          <cell r="E1024">
            <v>734</v>
          </cell>
          <cell r="F1024" t="str">
            <v>工業734</v>
          </cell>
          <cell r="G1024" t="str">
            <v>実教</v>
          </cell>
          <cell r="H1024" t="str">
            <v>007</v>
          </cell>
          <cell r="I1024" t="str">
            <v>-</v>
          </cell>
          <cell r="J1024" t="str">
            <v>インテリア計画</v>
          </cell>
          <cell r="K1024" t="str">
            <v>令3</v>
          </cell>
        </row>
        <row r="1025">
          <cell r="A1025" t="str">
            <v>高等学校工業761</v>
          </cell>
          <cell r="B1025" t="str">
            <v>高等学校</v>
          </cell>
          <cell r="C1025" t="str">
            <v>工業</v>
          </cell>
          <cell r="D1025" t="str">
            <v>工業</v>
          </cell>
          <cell r="E1025" t="str">
            <v>761</v>
          </cell>
          <cell r="F1025" t="str">
            <v>工業761</v>
          </cell>
          <cell r="G1025" t="str">
            <v>電機大</v>
          </cell>
          <cell r="H1025">
            <v>179</v>
          </cell>
          <cell r="I1025" t="str">
            <v>-</v>
          </cell>
          <cell r="J1025" t="str">
            <v>インテリア装備</v>
          </cell>
          <cell r="K1025" t="str">
            <v>令4</v>
          </cell>
        </row>
        <row r="1026">
          <cell r="A1026" t="str">
            <v>高等学校工業762</v>
          </cell>
          <cell r="B1026" t="str">
            <v>高等学校</v>
          </cell>
          <cell r="C1026" t="str">
            <v>工業</v>
          </cell>
          <cell r="D1026" t="str">
            <v>工業</v>
          </cell>
          <cell r="E1026" t="str">
            <v>762</v>
          </cell>
          <cell r="F1026" t="str">
            <v>工業762</v>
          </cell>
          <cell r="G1026" t="str">
            <v>海文堂</v>
          </cell>
          <cell r="H1026">
            <v>201</v>
          </cell>
          <cell r="I1026" t="str">
            <v>-</v>
          </cell>
          <cell r="J1026" t="str">
            <v>インテリアエレメント生産</v>
          </cell>
          <cell r="K1026" t="str">
            <v>令4</v>
          </cell>
        </row>
        <row r="1027">
          <cell r="A1027" t="str">
            <v>高等学校工業735</v>
          </cell>
          <cell r="B1027" t="str">
            <v>高等学校</v>
          </cell>
          <cell r="C1027" t="str">
            <v>工業</v>
          </cell>
          <cell r="D1027" t="str">
            <v>工業</v>
          </cell>
          <cell r="E1027">
            <v>735</v>
          </cell>
          <cell r="F1027" t="str">
            <v>工業735</v>
          </cell>
          <cell r="G1027" t="str">
            <v>実教</v>
          </cell>
          <cell r="H1027" t="str">
            <v>007</v>
          </cell>
          <cell r="I1027" t="str">
            <v>-</v>
          </cell>
          <cell r="J1027" t="str">
            <v>デザイン実践</v>
          </cell>
          <cell r="K1027" t="str">
            <v>令3</v>
          </cell>
        </row>
        <row r="1028">
          <cell r="A1028" t="str">
            <v>高等学校商業701</v>
          </cell>
          <cell r="B1028" t="str">
            <v>高等学校</v>
          </cell>
          <cell r="C1028" t="str">
            <v>商業</v>
          </cell>
          <cell r="D1028" t="str">
            <v>商業</v>
          </cell>
          <cell r="E1028">
            <v>701</v>
          </cell>
          <cell r="F1028" t="str">
            <v>商業701</v>
          </cell>
          <cell r="G1028" t="str">
            <v>実教</v>
          </cell>
          <cell r="H1028" t="str">
            <v>007</v>
          </cell>
          <cell r="I1028" t="str">
            <v>-</v>
          </cell>
          <cell r="J1028" t="str">
            <v>ビジネス基礎</v>
          </cell>
          <cell r="K1028" t="str">
            <v>令3</v>
          </cell>
        </row>
        <row r="1029">
          <cell r="A1029" t="str">
            <v>高等学校商業702</v>
          </cell>
          <cell r="B1029" t="str">
            <v>高等学校</v>
          </cell>
          <cell r="C1029" t="str">
            <v>商業</v>
          </cell>
          <cell r="D1029" t="str">
            <v>商業</v>
          </cell>
          <cell r="E1029">
            <v>702</v>
          </cell>
          <cell r="F1029" t="str">
            <v>商業702</v>
          </cell>
          <cell r="G1029" t="str">
            <v>東法</v>
          </cell>
          <cell r="H1029">
            <v>190</v>
          </cell>
          <cell r="I1029" t="str">
            <v>-</v>
          </cell>
          <cell r="J1029" t="str">
            <v>ビジネス基礎</v>
          </cell>
          <cell r="K1029" t="str">
            <v>令3</v>
          </cell>
        </row>
        <row r="1030">
          <cell r="A1030" t="str">
            <v>高等学校商業703</v>
          </cell>
          <cell r="B1030" t="str">
            <v>高等学校</v>
          </cell>
          <cell r="C1030" t="str">
            <v>商業</v>
          </cell>
          <cell r="D1030" t="str">
            <v>商業</v>
          </cell>
          <cell r="E1030">
            <v>703</v>
          </cell>
          <cell r="F1030" t="str">
            <v>商業703</v>
          </cell>
          <cell r="G1030" t="str">
            <v>TAC</v>
          </cell>
          <cell r="H1030">
            <v>234</v>
          </cell>
          <cell r="I1030" t="str">
            <v>-</v>
          </cell>
          <cell r="J1030" t="str">
            <v>ビジネス基礎</v>
          </cell>
          <cell r="K1030" t="str">
            <v>令3</v>
          </cell>
        </row>
        <row r="1031">
          <cell r="A1031" t="str">
            <v>高等学校商業704</v>
          </cell>
          <cell r="B1031" t="str">
            <v>高等学校</v>
          </cell>
          <cell r="C1031" t="str">
            <v>商業</v>
          </cell>
          <cell r="D1031" t="str">
            <v>商業</v>
          </cell>
          <cell r="E1031">
            <v>704</v>
          </cell>
          <cell r="F1031" t="str">
            <v>商業704</v>
          </cell>
          <cell r="G1031" t="str">
            <v>実教</v>
          </cell>
          <cell r="H1031" t="str">
            <v>007</v>
          </cell>
          <cell r="I1031" t="str">
            <v>-</v>
          </cell>
          <cell r="J1031" t="str">
            <v>ビジネス・コミュニケーション</v>
          </cell>
          <cell r="K1031" t="str">
            <v>令3</v>
          </cell>
        </row>
        <row r="1032">
          <cell r="A1032" t="str">
            <v>高等学校商業705</v>
          </cell>
          <cell r="B1032" t="str">
            <v>高等学校</v>
          </cell>
          <cell r="C1032" t="str">
            <v>商業</v>
          </cell>
          <cell r="D1032" t="str">
            <v>商業</v>
          </cell>
          <cell r="E1032">
            <v>705</v>
          </cell>
          <cell r="F1032" t="str">
            <v>商業705</v>
          </cell>
          <cell r="G1032" t="str">
            <v>東法</v>
          </cell>
          <cell r="H1032">
            <v>190</v>
          </cell>
          <cell r="I1032" t="str">
            <v>-</v>
          </cell>
          <cell r="J1032" t="str">
            <v>ビジネス・コミュニケーション</v>
          </cell>
          <cell r="K1032" t="str">
            <v>令3</v>
          </cell>
        </row>
        <row r="1033">
          <cell r="A1033" t="str">
            <v>高等学校商業718</v>
          </cell>
          <cell r="B1033" t="str">
            <v>高等学校</v>
          </cell>
          <cell r="C1033" t="str">
            <v>商業</v>
          </cell>
          <cell r="D1033" t="str">
            <v>商業</v>
          </cell>
          <cell r="E1033" t="str">
            <v>718</v>
          </cell>
          <cell r="F1033" t="str">
            <v>商業718</v>
          </cell>
          <cell r="G1033" t="str">
            <v>実教</v>
          </cell>
          <cell r="H1033" t="str">
            <v>007</v>
          </cell>
          <cell r="I1033" t="str">
            <v>-</v>
          </cell>
          <cell r="J1033" t="str">
            <v>マーケティング</v>
          </cell>
          <cell r="K1033" t="str">
            <v>令4</v>
          </cell>
        </row>
        <row r="1034">
          <cell r="A1034" t="str">
            <v>高等学校商業719</v>
          </cell>
          <cell r="B1034" t="str">
            <v>高等学校</v>
          </cell>
          <cell r="C1034" t="str">
            <v>商業</v>
          </cell>
          <cell r="D1034" t="str">
            <v>商業</v>
          </cell>
          <cell r="E1034" t="str">
            <v>719</v>
          </cell>
          <cell r="F1034" t="str">
            <v>商業719</v>
          </cell>
          <cell r="G1034" t="str">
            <v>東法</v>
          </cell>
          <cell r="H1034">
            <v>190</v>
          </cell>
          <cell r="I1034" t="str">
            <v>-</v>
          </cell>
          <cell r="J1034" t="str">
            <v>マーケティング</v>
          </cell>
          <cell r="K1034" t="str">
            <v>令4</v>
          </cell>
        </row>
        <row r="1035">
          <cell r="A1035" t="str">
            <v>高等学校商業732</v>
          </cell>
          <cell r="B1035" t="str">
            <v>高等学校</v>
          </cell>
          <cell r="C1035" t="str">
            <v>商業</v>
          </cell>
          <cell r="D1035" t="str">
            <v>商業</v>
          </cell>
          <cell r="E1035" t="str">
            <v>732</v>
          </cell>
          <cell r="F1035" t="str">
            <v>商業732</v>
          </cell>
          <cell r="G1035" t="str">
            <v>実教</v>
          </cell>
          <cell r="H1035" t="str">
            <v>007</v>
          </cell>
          <cell r="I1035" t="str">
            <v>-</v>
          </cell>
          <cell r="J1035" t="str">
            <v>商品開発と流通</v>
          </cell>
          <cell r="K1035" t="str">
            <v>令4</v>
          </cell>
        </row>
        <row r="1036">
          <cell r="A1036" t="str">
            <v>高等学校商業733</v>
          </cell>
          <cell r="B1036" t="str">
            <v>高等学校</v>
          </cell>
          <cell r="C1036" t="str">
            <v>商業</v>
          </cell>
          <cell r="D1036" t="str">
            <v>商業</v>
          </cell>
          <cell r="E1036" t="str">
            <v>733</v>
          </cell>
          <cell r="F1036" t="str">
            <v>商業733</v>
          </cell>
          <cell r="G1036" t="str">
            <v>東法</v>
          </cell>
          <cell r="H1036">
            <v>190</v>
          </cell>
          <cell r="I1036" t="str">
            <v>-</v>
          </cell>
          <cell r="J1036" t="str">
            <v>商品開発と流通</v>
          </cell>
          <cell r="K1036" t="str">
            <v>令4</v>
          </cell>
        </row>
        <row r="1037">
          <cell r="A1037" t="str">
            <v>高等学校商業706</v>
          </cell>
          <cell r="B1037" t="str">
            <v>高等学校</v>
          </cell>
          <cell r="C1037" t="str">
            <v>商業</v>
          </cell>
          <cell r="D1037" t="str">
            <v>商業</v>
          </cell>
          <cell r="E1037">
            <v>706</v>
          </cell>
          <cell r="F1037" t="str">
            <v>商業706</v>
          </cell>
          <cell r="G1037" t="str">
            <v>実教</v>
          </cell>
          <cell r="H1037" t="str">
            <v>007</v>
          </cell>
          <cell r="I1037" t="str">
            <v>-</v>
          </cell>
          <cell r="J1037" t="str">
            <v>ビジネス・マネジメント</v>
          </cell>
          <cell r="K1037" t="str">
            <v>令3</v>
          </cell>
        </row>
        <row r="1038">
          <cell r="A1038" t="str">
            <v>高等学校商業707</v>
          </cell>
          <cell r="B1038" t="str">
            <v>高等学校</v>
          </cell>
          <cell r="C1038" t="str">
            <v>商業</v>
          </cell>
          <cell r="D1038" t="str">
            <v>商業</v>
          </cell>
          <cell r="E1038">
            <v>707</v>
          </cell>
          <cell r="F1038" t="str">
            <v>商業707</v>
          </cell>
          <cell r="G1038" t="str">
            <v>東法</v>
          </cell>
          <cell r="H1038">
            <v>190</v>
          </cell>
          <cell r="I1038" t="str">
            <v>-</v>
          </cell>
          <cell r="J1038" t="str">
            <v>ビジネス・マネジメント</v>
          </cell>
          <cell r="K1038" t="str">
            <v>令3</v>
          </cell>
        </row>
        <row r="1039">
          <cell r="A1039" t="str">
            <v>高等学校商業734</v>
          </cell>
          <cell r="B1039" t="str">
            <v>高等学校</v>
          </cell>
          <cell r="C1039" t="str">
            <v>商業</v>
          </cell>
          <cell r="D1039" t="str">
            <v>商業</v>
          </cell>
          <cell r="E1039" t="str">
            <v>734</v>
          </cell>
          <cell r="F1039" t="str">
            <v>商業734</v>
          </cell>
          <cell r="G1039" t="str">
            <v>実教</v>
          </cell>
          <cell r="H1039" t="str">
            <v>007</v>
          </cell>
          <cell r="I1039" t="str">
            <v>-</v>
          </cell>
          <cell r="J1039" t="str">
            <v>グローバル経済</v>
          </cell>
          <cell r="K1039" t="str">
            <v>令4</v>
          </cell>
        </row>
        <row r="1040">
          <cell r="A1040" t="str">
            <v>高等学校商業735</v>
          </cell>
          <cell r="B1040" t="str">
            <v>高等学校</v>
          </cell>
          <cell r="C1040" t="str">
            <v>商業</v>
          </cell>
          <cell r="D1040" t="str">
            <v>商業</v>
          </cell>
          <cell r="E1040" t="str">
            <v>735</v>
          </cell>
          <cell r="F1040" t="str">
            <v>商業735</v>
          </cell>
          <cell r="G1040" t="str">
            <v>東法</v>
          </cell>
          <cell r="H1040">
            <v>190</v>
          </cell>
          <cell r="I1040" t="str">
            <v>-</v>
          </cell>
          <cell r="J1040" t="str">
            <v>グローバル経済</v>
          </cell>
          <cell r="K1040" t="str">
            <v>令4</v>
          </cell>
        </row>
        <row r="1041">
          <cell r="A1041" t="str">
            <v>高等学校商業708</v>
          </cell>
          <cell r="B1041" t="str">
            <v>高等学校</v>
          </cell>
          <cell r="C1041" t="str">
            <v>商業</v>
          </cell>
          <cell r="D1041" t="str">
            <v>商業</v>
          </cell>
          <cell r="E1041">
            <v>708</v>
          </cell>
          <cell r="F1041" t="str">
            <v>商業708</v>
          </cell>
          <cell r="G1041" t="str">
            <v>実教</v>
          </cell>
          <cell r="H1041" t="str">
            <v>007</v>
          </cell>
          <cell r="I1041" t="str">
            <v>-</v>
          </cell>
          <cell r="J1041" t="str">
            <v>高校簿記</v>
          </cell>
          <cell r="K1041" t="str">
            <v>令3</v>
          </cell>
        </row>
        <row r="1042">
          <cell r="A1042" t="str">
            <v>高等学校商業709</v>
          </cell>
          <cell r="B1042" t="str">
            <v>高等学校</v>
          </cell>
          <cell r="C1042" t="str">
            <v>商業</v>
          </cell>
          <cell r="D1042" t="str">
            <v>商業</v>
          </cell>
          <cell r="E1042">
            <v>709</v>
          </cell>
          <cell r="F1042" t="str">
            <v>商業709</v>
          </cell>
          <cell r="G1042" t="str">
            <v>実教</v>
          </cell>
          <cell r="H1042" t="str">
            <v>007</v>
          </cell>
          <cell r="I1042" t="str">
            <v>-</v>
          </cell>
          <cell r="J1042" t="str">
            <v>新簿記</v>
          </cell>
          <cell r="K1042" t="str">
            <v>令3</v>
          </cell>
        </row>
        <row r="1043">
          <cell r="A1043" t="str">
            <v>高等学校商業710</v>
          </cell>
          <cell r="B1043" t="str">
            <v>高等学校</v>
          </cell>
          <cell r="C1043" t="str">
            <v>商業</v>
          </cell>
          <cell r="D1043" t="str">
            <v>商業</v>
          </cell>
          <cell r="E1043">
            <v>710</v>
          </cell>
          <cell r="F1043" t="str">
            <v>商業710</v>
          </cell>
          <cell r="G1043" t="str">
            <v>東法</v>
          </cell>
          <cell r="H1043">
            <v>190</v>
          </cell>
          <cell r="I1043" t="str">
            <v>-</v>
          </cell>
          <cell r="J1043" t="str">
            <v>簿記</v>
          </cell>
          <cell r="K1043" t="str">
            <v>令3</v>
          </cell>
        </row>
        <row r="1044">
          <cell r="A1044" t="str">
            <v>高等学校商業711</v>
          </cell>
          <cell r="B1044" t="str">
            <v>高等学校</v>
          </cell>
          <cell r="C1044" t="str">
            <v>商業</v>
          </cell>
          <cell r="D1044" t="str">
            <v>商業</v>
          </cell>
          <cell r="E1044">
            <v>711</v>
          </cell>
          <cell r="F1044" t="str">
            <v>商業711</v>
          </cell>
          <cell r="G1044" t="str">
            <v>東法</v>
          </cell>
          <cell r="H1044">
            <v>190</v>
          </cell>
          <cell r="I1044" t="str">
            <v>-</v>
          </cell>
          <cell r="J1044" t="str">
            <v>現代簿記</v>
          </cell>
          <cell r="K1044" t="str">
            <v>令3</v>
          </cell>
        </row>
        <row r="1045">
          <cell r="A1045" t="str">
            <v>高等学校商業713</v>
          </cell>
          <cell r="B1045" t="str">
            <v>高等学校</v>
          </cell>
          <cell r="C1045" t="str">
            <v>商業</v>
          </cell>
          <cell r="D1045" t="str">
            <v>商業</v>
          </cell>
          <cell r="E1045">
            <v>713</v>
          </cell>
          <cell r="F1045" t="str">
            <v>商業713</v>
          </cell>
          <cell r="G1045" t="str">
            <v>TAC</v>
          </cell>
          <cell r="H1045">
            <v>234</v>
          </cell>
          <cell r="I1045" t="str">
            <v>-</v>
          </cell>
          <cell r="J1045" t="str">
            <v>簿記</v>
          </cell>
          <cell r="K1045" t="str">
            <v>令3</v>
          </cell>
        </row>
        <row r="1046">
          <cell r="A1046" t="str">
            <v>高等学校商業727</v>
          </cell>
          <cell r="B1046" t="str">
            <v>高等学校</v>
          </cell>
          <cell r="C1046" t="str">
            <v>商業</v>
          </cell>
          <cell r="D1046" t="str">
            <v>商業</v>
          </cell>
          <cell r="E1046" t="str">
            <v>727</v>
          </cell>
          <cell r="F1046" t="str">
            <v>商業727</v>
          </cell>
          <cell r="G1046" t="str">
            <v>実教</v>
          </cell>
          <cell r="H1046" t="str">
            <v>007</v>
          </cell>
          <cell r="I1046" t="str">
            <v>-</v>
          </cell>
          <cell r="J1046" t="str">
            <v>高校財務会計Ⅰ</v>
          </cell>
          <cell r="K1046" t="str">
            <v>令4</v>
          </cell>
        </row>
        <row r="1047">
          <cell r="A1047" t="str">
            <v>高等学校商業728</v>
          </cell>
          <cell r="B1047" t="str">
            <v>高等学校</v>
          </cell>
          <cell r="C1047" t="str">
            <v>商業</v>
          </cell>
          <cell r="D1047" t="str">
            <v>商業</v>
          </cell>
          <cell r="E1047" t="str">
            <v>728</v>
          </cell>
          <cell r="F1047" t="str">
            <v>商業728</v>
          </cell>
          <cell r="G1047" t="str">
            <v>実教</v>
          </cell>
          <cell r="H1047" t="str">
            <v>007</v>
          </cell>
          <cell r="I1047" t="str">
            <v>-</v>
          </cell>
          <cell r="J1047" t="str">
            <v>新財務会計Ⅰ</v>
          </cell>
          <cell r="K1047" t="str">
            <v>令4</v>
          </cell>
        </row>
        <row r="1048">
          <cell r="A1048" t="str">
            <v>高等学校商業729</v>
          </cell>
          <cell r="B1048" t="str">
            <v>高等学校</v>
          </cell>
          <cell r="C1048" t="str">
            <v>商業</v>
          </cell>
          <cell r="D1048" t="str">
            <v>商業</v>
          </cell>
          <cell r="E1048" t="str">
            <v>729</v>
          </cell>
          <cell r="F1048" t="str">
            <v>商業729</v>
          </cell>
          <cell r="G1048" t="str">
            <v>東法</v>
          </cell>
          <cell r="H1048">
            <v>190</v>
          </cell>
          <cell r="I1048" t="str">
            <v>-</v>
          </cell>
          <cell r="J1048" t="str">
            <v>財務会計Ⅰ</v>
          </cell>
          <cell r="K1048" t="str">
            <v>令4</v>
          </cell>
        </row>
        <row r="1049">
          <cell r="A1049" t="str">
            <v>高等学校商業731</v>
          </cell>
          <cell r="B1049" t="str">
            <v>高等学校</v>
          </cell>
          <cell r="C1049" t="str">
            <v>商業</v>
          </cell>
          <cell r="D1049" t="str">
            <v>商業</v>
          </cell>
          <cell r="E1049" t="str">
            <v>731</v>
          </cell>
          <cell r="F1049" t="str">
            <v>商業731</v>
          </cell>
          <cell r="G1049" t="str">
            <v>TAC</v>
          </cell>
          <cell r="H1049">
            <v>234</v>
          </cell>
          <cell r="I1049" t="str">
            <v>-</v>
          </cell>
          <cell r="J1049" t="str">
            <v>財務会計Ⅰ</v>
          </cell>
          <cell r="K1049" t="str">
            <v>令4</v>
          </cell>
        </row>
        <row r="1050">
          <cell r="A1050" t="str">
            <v>高等学校商業720</v>
          </cell>
          <cell r="B1050" t="str">
            <v>高等学校</v>
          </cell>
          <cell r="C1050" t="str">
            <v>商業</v>
          </cell>
          <cell r="D1050" t="str">
            <v>商業</v>
          </cell>
          <cell r="E1050" t="str">
            <v>720</v>
          </cell>
          <cell r="F1050" t="str">
            <v>商業720</v>
          </cell>
          <cell r="G1050" t="str">
            <v>実教</v>
          </cell>
          <cell r="H1050" t="str">
            <v>007</v>
          </cell>
          <cell r="I1050" t="str">
            <v>-</v>
          </cell>
          <cell r="J1050" t="str">
            <v>原価計算</v>
          </cell>
          <cell r="K1050" t="str">
            <v>令4</v>
          </cell>
        </row>
        <row r="1051">
          <cell r="A1051" t="str">
            <v>高等学校商業721</v>
          </cell>
          <cell r="B1051" t="str">
            <v>高等学校</v>
          </cell>
          <cell r="C1051" t="str">
            <v>商業</v>
          </cell>
          <cell r="D1051" t="str">
            <v>商業</v>
          </cell>
          <cell r="E1051" t="str">
            <v>721</v>
          </cell>
          <cell r="F1051" t="str">
            <v>商業721</v>
          </cell>
          <cell r="G1051" t="str">
            <v>東法</v>
          </cell>
          <cell r="H1051">
            <v>190</v>
          </cell>
          <cell r="I1051" t="str">
            <v>-</v>
          </cell>
          <cell r="J1051" t="str">
            <v>原価計算</v>
          </cell>
          <cell r="K1051" t="str">
            <v>令4</v>
          </cell>
        </row>
        <row r="1052">
          <cell r="A1052" t="str">
            <v>高等学校商業723</v>
          </cell>
          <cell r="B1052" t="str">
            <v>高等学校</v>
          </cell>
          <cell r="C1052" t="str">
            <v>商業</v>
          </cell>
          <cell r="D1052" t="str">
            <v>商業</v>
          </cell>
          <cell r="E1052" t="str">
            <v>723</v>
          </cell>
          <cell r="F1052" t="str">
            <v>商業723</v>
          </cell>
          <cell r="G1052" t="str">
            <v>TAC</v>
          </cell>
          <cell r="H1052">
            <v>234</v>
          </cell>
          <cell r="I1052" t="str">
            <v>-</v>
          </cell>
          <cell r="J1052" t="str">
            <v>原価計算</v>
          </cell>
          <cell r="K1052" t="str">
            <v>令4</v>
          </cell>
        </row>
        <row r="1053">
          <cell r="A1053" t="str">
            <v>高等学校商業715</v>
          </cell>
          <cell r="B1053" t="str">
            <v>高等学校</v>
          </cell>
          <cell r="C1053" t="str">
            <v>商業</v>
          </cell>
          <cell r="D1053" t="str">
            <v>商業</v>
          </cell>
          <cell r="E1053">
            <v>715</v>
          </cell>
          <cell r="F1053" t="str">
            <v>商業715</v>
          </cell>
          <cell r="G1053" t="str">
            <v>実教</v>
          </cell>
          <cell r="H1053" t="str">
            <v>007</v>
          </cell>
          <cell r="I1053" t="str">
            <v>-</v>
          </cell>
          <cell r="J1053" t="str">
            <v>最新情報処理　Advanced　Computing</v>
          </cell>
          <cell r="K1053" t="str">
            <v>令3</v>
          </cell>
        </row>
        <row r="1054">
          <cell r="A1054" t="str">
            <v>高等学校商業716</v>
          </cell>
          <cell r="B1054" t="str">
            <v>高等学校</v>
          </cell>
          <cell r="C1054" t="str">
            <v>商業</v>
          </cell>
          <cell r="D1054" t="str">
            <v>商業</v>
          </cell>
          <cell r="E1054">
            <v>716</v>
          </cell>
          <cell r="F1054" t="str">
            <v>商業716</v>
          </cell>
          <cell r="G1054" t="str">
            <v>実教</v>
          </cell>
          <cell r="H1054" t="str">
            <v>007</v>
          </cell>
          <cell r="I1054" t="str">
            <v>-</v>
          </cell>
          <cell r="J1054" t="str">
            <v>情報処理　Prologue of Computer</v>
          </cell>
          <cell r="K1054" t="str">
            <v>令3</v>
          </cell>
        </row>
        <row r="1055">
          <cell r="A1055" t="str">
            <v>高等学校商業717</v>
          </cell>
          <cell r="B1055" t="str">
            <v>高等学校</v>
          </cell>
          <cell r="C1055" t="str">
            <v>商業</v>
          </cell>
          <cell r="D1055" t="str">
            <v>商業</v>
          </cell>
          <cell r="E1055">
            <v>717</v>
          </cell>
          <cell r="F1055" t="str">
            <v>商業717</v>
          </cell>
          <cell r="G1055" t="str">
            <v>東法</v>
          </cell>
          <cell r="H1055">
            <v>190</v>
          </cell>
          <cell r="I1055" t="str">
            <v>-</v>
          </cell>
          <cell r="J1055" t="str">
            <v>情報処理</v>
          </cell>
          <cell r="K1055" t="str">
            <v>令3</v>
          </cell>
        </row>
        <row r="1056">
          <cell r="A1056" t="str">
            <v>高等学校商業736</v>
          </cell>
          <cell r="B1056" t="str">
            <v>高等学校</v>
          </cell>
          <cell r="C1056" t="str">
            <v>商業</v>
          </cell>
          <cell r="D1056" t="str">
            <v>商業</v>
          </cell>
          <cell r="E1056" t="str">
            <v>736</v>
          </cell>
          <cell r="F1056" t="str">
            <v>商業736</v>
          </cell>
          <cell r="G1056" t="str">
            <v>実教</v>
          </cell>
          <cell r="H1056" t="str">
            <v>007</v>
          </cell>
          <cell r="I1056" t="str">
            <v>-</v>
          </cell>
          <cell r="J1056" t="str">
            <v>ソフトウェア活用</v>
          </cell>
          <cell r="K1056" t="str">
            <v>令4</v>
          </cell>
        </row>
        <row r="1057">
          <cell r="A1057" t="str">
            <v>高等学校商業737</v>
          </cell>
          <cell r="B1057" t="str">
            <v>高等学校</v>
          </cell>
          <cell r="C1057" t="str">
            <v>商業</v>
          </cell>
          <cell r="D1057" t="str">
            <v>商業</v>
          </cell>
          <cell r="E1057" t="str">
            <v>737</v>
          </cell>
          <cell r="F1057" t="str">
            <v>商業737</v>
          </cell>
          <cell r="G1057" t="str">
            <v>東法</v>
          </cell>
          <cell r="H1057">
            <v>190</v>
          </cell>
          <cell r="I1057" t="str">
            <v>-</v>
          </cell>
          <cell r="J1057" t="str">
            <v>ソフトウェア活用</v>
          </cell>
          <cell r="K1057" t="str">
            <v>令4</v>
          </cell>
        </row>
        <row r="1058">
          <cell r="A1058" t="str">
            <v>高等学校商業724</v>
          </cell>
          <cell r="B1058" t="str">
            <v>高等学校</v>
          </cell>
          <cell r="C1058" t="str">
            <v>商業</v>
          </cell>
          <cell r="D1058" t="str">
            <v>商業</v>
          </cell>
          <cell r="E1058" t="str">
            <v>724</v>
          </cell>
          <cell r="F1058" t="str">
            <v>商業724</v>
          </cell>
          <cell r="G1058" t="str">
            <v>実教</v>
          </cell>
          <cell r="H1058" t="str">
            <v>007</v>
          </cell>
          <cell r="I1058" t="str">
            <v>-</v>
          </cell>
          <cell r="J1058" t="str">
            <v>最新プログラミング　オブジェクト指向プログラミング</v>
          </cell>
          <cell r="K1058" t="str">
            <v>令4</v>
          </cell>
        </row>
        <row r="1059">
          <cell r="A1059" t="str">
            <v>高等学校商業725</v>
          </cell>
          <cell r="B1059" t="str">
            <v>高等学校</v>
          </cell>
          <cell r="C1059" t="str">
            <v>商業</v>
          </cell>
          <cell r="D1059" t="str">
            <v>商業</v>
          </cell>
          <cell r="E1059" t="str">
            <v>725</v>
          </cell>
          <cell r="F1059" t="str">
            <v>商業725</v>
          </cell>
          <cell r="G1059" t="str">
            <v>実教</v>
          </cell>
          <cell r="H1059" t="str">
            <v>007</v>
          </cell>
          <cell r="I1059" t="str">
            <v>-</v>
          </cell>
          <cell r="J1059" t="str">
            <v>プログラミング　～マクロ言語～</v>
          </cell>
          <cell r="K1059" t="str">
            <v>令4</v>
          </cell>
        </row>
        <row r="1060">
          <cell r="A1060" t="str">
            <v>高等学校商業726</v>
          </cell>
          <cell r="B1060" t="str">
            <v>高等学校</v>
          </cell>
          <cell r="C1060" t="str">
            <v>商業</v>
          </cell>
          <cell r="D1060" t="str">
            <v>商業</v>
          </cell>
          <cell r="E1060" t="str">
            <v>726</v>
          </cell>
          <cell r="F1060" t="str">
            <v>商業726</v>
          </cell>
          <cell r="G1060" t="str">
            <v>東法</v>
          </cell>
          <cell r="H1060">
            <v>190</v>
          </cell>
          <cell r="I1060" t="str">
            <v>-</v>
          </cell>
          <cell r="J1060" t="str">
            <v>プログラミング</v>
          </cell>
          <cell r="K1060" t="str">
            <v>令4</v>
          </cell>
        </row>
        <row r="1061">
          <cell r="A1061" t="str">
            <v>高等学校水産701</v>
          </cell>
          <cell r="B1061" t="str">
            <v>高等学校</v>
          </cell>
          <cell r="C1061" t="str">
            <v>水産</v>
          </cell>
          <cell r="D1061" t="str">
            <v>水産</v>
          </cell>
          <cell r="E1061">
            <v>701</v>
          </cell>
          <cell r="F1061" t="str">
            <v>水産701</v>
          </cell>
          <cell r="G1061" t="str">
            <v>海文堂</v>
          </cell>
          <cell r="H1061">
            <v>201</v>
          </cell>
          <cell r="I1061" t="str">
            <v>-</v>
          </cell>
          <cell r="J1061" t="str">
            <v>水産海洋基礎</v>
          </cell>
          <cell r="K1061" t="str">
            <v>令3</v>
          </cell>
        </row>
        <row r="1062">
          <cell r="A1062" t="str">
            <v>高等学校水産702</v>
          </cell>
          <cell r="B1062" t="str">
            <v>高等学校</v>
          </cell>
          <cell r="C1062" t="str">
            <v>水産</v>
          </cell>
          <cell r="D1062" t="str">
            <v>水産</v>
          </cell>
          <cell r="E1062">
            <v>702</v>
          </cell>
          <cell r="F1062" t="str">
            <v>水産702</v>
          </cell>
          <cell r="G1062" t="str">
            <v>海文堂</v>
          </cell>
          <cell r="H1062">
            <v>201</v>
          </cell>
          <cell r="I1062" t="str">
            <v>-</v>
          </cell>
          <cell r="J1062" t="str">
            <v>海洋情報技術</v>
          </cell>
          <cell r="K1062" t="str">
            <v>令3</v>
          </cell>
        </row>
        <row r="1063">
          <cell r="A1063" t="str">
            <v>高等学校水産703</v>
          </cell>
          <cell r="B1063" t="str">
            <v>高等学校</v>
          </cell>
          <cell r="C1063" t="str">
            <v>水産</v>
          </cell>
          <cell r="D1063" t="str">
            <v>水産</v>
          </cell>
          <cell r="E1063">
            <v>703</v>
          </cell>
          <cell r="F1063" t="str">
            <v>水産703</v>
          </cell>
          <cell r="G1063" t="str">
            <v>実教</v>
          </cell>
          <cell r="H1063" t="str">
            <v>007</v>
          </cell>
          <cell r="I1063" t="str">
            <v>-</v>
          </cell>
          <cell r="J1063" t="str">
            <v>漁業</v>
          </cell>
          <cell r="K1063" t="str">
            <v>令3</v>
          </cell>
        </row>
        <row r="1064">
          <cell r="A1064" t="str">
            <v>高等学校水産708</v>
          </cell>
          <cell r="B1064" t="str">
            <v>高等学校</v>
          </cell>
          <cell r="C1064" t="str">
            <v>水産</v>
          </cell>
          <cell r="D1064" t="str">
            <v>水産</v>
          </cell>
          <cell r="E1064" t="str">
            <v>708</v>
          </cell>
          <cell r="F1064" t="str">
            <v>水産708</v>
          </cell>
          <cell r="G1064" t="str">
            <v>海文堂</v>
          </cell>
          <cell r="H1064">
            <v>201</v>
          </cell>
          <cell r="I1064" t="str">
            <v>-</v>
          </cell>
          <cell r="J1064" t="str">
            <v>航海・計器</v>
          </cell>
          <cell r="K1064" t="str">
            <v>令4</v>
          </cell>
        </row>
        <row r="1065">
          <cell r="A1065" t="str">
            <v>高等学校水産704</v>
          </cell>
          <cell r="B1065" t="str">
            <v>高等学校</v>
          </cell>
          <cell r="C1065" t="str">
            <v>水産</v>
          </cell>
          <cell r="D1065" t="str">
            <v>水産</v>
          </cell>
          <cell r="E1065">
            <v>704</v>
          </cell>
          <cell r="F1065" t="str">
            <v>水産704</v>
          </cell>
          <cell r="G1065" t="str">
            <v>実教</v>
          </cell>
          <cell r="H1065" t="str">
            <v>007</v>
          </cell>
          <cell r="I1065" t="str">
            <v>-</v>
          </cell>
          <cell r="J1065" t="str">
            <v>船用機関１</v>
          </cell>
          <cell r="K1065" t="str">
            <v>令3</v>
          </cell>
        </row>
        <row r="1066">
          <cell r="A1066" t="str">
            <v>高等学校水産705</v>
          </cell>
          <cell r="B1066" t="str">
            <v>高等学校</v>
          </cell>
          <cell r="C1066" t="str">
            <v>水産</v>
          </cell>
          <cell r="D1066" t="str">
            <v>水産</v>
          </cell>
          <cell r="E1066">
            <v>705</v>
          </cell>
          <cell r="F1066" t="str">
            <v>水産705</v>
          </cell>
          <cell r="G1066" t="str">
            <v>実教</v>
          </cell>
          <cell r="H1066" t="str">
            <v>007</v>
          </cell>
          <cell r="I1066" t="str">
            <v>-</v>
          </cell>
          <cell r="J1066" t="str">
            <v>船用機関２</v>
          </cell>
          <cell r="K1066" t="str">
            <v>令3</v>
          </cell>
        </row>
        <row r="1067">
          <cell r="A1067" t="str">
            <v>高等学校水産709</v>
          </cell>
          <cell r="B1067" t="str">
            <v>高等学校</v>
          </cell>
          <cell r="C1067" t="str">
            <v>水産</v>
          </cell>
          <cell r="D1067" t="str">
            <v>水産</v>
          </cell>
          <cell r="E1067" t="str">
            <v>709</v>
          </cell>
          <cell r="F1067" t="str">
            <v>水産709</v>
          </cell>
          <cell r="G1067" t="str">
            <v>海文堂</v>
          </cell>
          <cell r="H1067">
            <v>201</v>
          </cell>
          <cell r="I1067" t="str">
            <v>-</v>
          </cell>
          <cell r="J1067" t="str">
            <v>機械設計工作</v>
          </cell>
          <cell r="K1067" t="str">
            <v>令4</v>
          </cell>
        </row>
        <row r="1068">
          <cell r="A1068" t="str">
            <v>高等学校水産710</v>
          </cell>
          <cell r="B1068" t="str">
            <v>高等学校</v>
          </cell>
          <cell r="C1068" t="str">
            <v>水産</v>
          </cell>
          <cell r="D1068" t="str">
            <v>水産</v>
          </cell>
          <cell r="E1068" t="str">
            <v>710</v>
          </cell>
          <cell r="F1068" t="str">
            <v>水産710</v>
          </cell>
          <cell r="G1068" t="str">
            <v>海文堂</v>
          </cell>
          <cell r="H1068">
            <v>201</v>
          </cell>
          <cell r="I1068" t="str">
            <v>-</v>
          </cell>
          <cell r="J1068" t="str">
            <v>電気理論</v>
          </cell>
          <cell r="K1068" t="str">
            <v>令4</v>
          </cell>
        </row>
        <row r="1069">
          <cell r="A1069" t="str">
            <v>高等学校水産711</v>
          </cell>
          <cell r="B1069" t="str">
            <v>高等学校</v>
          </cell>
          <cell r="C1069" t="str">
            <v>水産</v>
          </cell>
          <cell r="D1069" t="str">
            <v>水産</v>
          </cell>
          <cell r="E1069" t="str">
            <v>711</v>
          </cell>
          <cell r="F1069" t="str">
            <v>水産711</v>
          </cell>
          <cell r="G1069" t="str">
            <v>教図</v>
          </cell>
          <cell r="H1069" t="str">
            <v>006</v>
          </cell>
          <cell r="I1069" t="str">
            <v>-</v>
          </cell>
          <cell r="J1069" t="str">
            <v>海洋通信技術</v>
          </cell>
          <cell r="K1069" t="str">
            <v>令4</v>
          </cell>
        </row>
        <row r="1070">
          <cell r="A1070" t="str">
            <v>高等学校水産706</v>
          </cell>
          <cell r="B1070" t="str">
            <v>高等学校</v>
          </cell>
          <cell r="C1070" t="str">
            <v>水産</v>
          </cell>
          <cell r="D1070" t="str">
            <v>水産</v>
          </cell>
          <cell r="E1070">
            <v>706</v>
          </cell>
          <cell r="F1070" t="str">
            <v>水産706</v>
          </cell>
          <cell r="G1070" t="str">
            <v>実教</v>
          </cell>
          <cell r="H1070" t="str">
            <v>007</v>
          </cell>
          <cell r="I1070" t="str">
            <v>-</v>
          </cell>
          <cell r="J1070" t="str">
            <v>資源増殖</v>
          </cell>
          <cell r="K1070" t="str">
            <v>令3</v>
          </cell>
        </row>
        <row r="1071">
          <cell r="A1071" t="str">
            <v>高等学校水産712</v>
          </cell>
          <cell r="B1071" t="str">
            <v>高等学校</v>
          </cell>
          <cell r="C1071" t="str">
            <v>水産</v>
          </cell>
          <cell r="D1071" t="str">
            <v>水産</v>
          </cell>
          <cell r="E1071" t="str">
            <v>712</v>
          </cell>
          <cell r="F1071" t="str">
            <v>水産712</v>
          </cell>
          <cell r="G1071" t="str">
            <v>海文堂</v>
          </cell>
          <cell r="H1071">
            <v>201</v>
          </cell>
          <cell r="I1071" t="str">
            <v>-</v>
          </cell>
          <cell r="J1071" t="str">
            <v>海洋生物</v>
          </cell>
          <cell r="K1071" t="str">
            <v>令4</v>
          </cell>
        </row>
        <row r="1072">
          <cell r="A1072" t="str">
            <v>高等学校水産707</v>
          </cell>
          <cell r="B1072" t="str">
            <v>高等学校</v>
          </cell>
          <cell r="C1072" t="str">
            <v>水産</v>
          </cell>
          <cell r="D1072" t="str">
            <v>水産</v>
          </cell>
          <cell r="E1072">
            <v>707</v>
          </cell>
          <cell r="F1072" t="str">
            <v>水産707</v>
          </cell>
          <cell r="G1072" t="str">
            <v>海文堂</v>
          </cell>
          <cell r="H1072">
            <v>201</v>
          </cell>
          <cell r="I1072" t="str">
            <v>-</v>
          </cell>
          <cell r="J1072" t="str">
            <v>食品製造</v>
          </cell>
          <cell r="K1072" t="str">
            <v>令3</v>
          </cell>
        </row>
        <row r="1073">
          <cell r="A1073" t="str">
            <v>高等学校水産713</v>
          </cell>
          <cell r="B1073" t="str">
            <v>高等学校</v>
          </cell>
          <cell r="C1073" t="str">
            <v>水産</v>
          </cell>
          <cell r="D1073" t="str">
            <v>水産</v>
          </cell>
          <cell r="E1073" t="str">
            <v>713</v>
          </cell>
          <cell r="F1073" t="str">
            <v>水産713</v>
          </cell>
          <cell r="G1073" t="str">
            <v>海文堂</v>
          </cell>
          <cell r="H1073">
            <v>201</v>
          </cell>
          <cell r="I1073" t="str">
            <v>-</v>
          </cell>
          <cell r="J1073" t="str">
            <v>食品管理１</v>
          </cell>
          <cell r="K1073" t="str">
            <v>令4</v>
          </cell>
        </row>
        <row r="1074">
          <cell r="A1074" t="str">
            <v>高等学校水産714</v>
          </cell>
          <cell r="B1074" t="str">
            <v>高等学校</v>
          </cell>
          <cell r="C1074" t="str">
            <v>水産</v>
          </cell>
          <cell r="D1074" t="str">
            <v>水産</v>
          </cell>
          <cell r="E1074" t="str">
            <v>714</v>
          </cell>
          <cell r="F1074" t="str">
            <v>水産714</v>
          </cell>
          <cell r="G1074" t="str">
            <v>海文堂</v>
          </cell>
          <cell r="H1074">
            <v>201</v>
          </cell>
          <cell r="I1074" t="str">
            <v>-</v>
          </cell>
          <cell r="J1074" t="str">
            <v>食品管理２</v>
          </cell>
          <cell r="K1074" t="str">
            <v>令4</v>
          </cell>
        </row>
        <row r="1075">
          <cell r="A1075" t="str">
            <v>高等学校家庭704</v>
          </cell>
          <cell r="B1075" t="str">
            <v>高等学校</v>
          </cell>
          <cell r="C1075" t="str">
            <v>家庭（専門）</v>
          </cell>
          <cell r="D1075" t="str">
            <v>家庭</v>
          </cell>
          <cell r="E1075" t="str">
            <v>704</v>
          </cell>
          <cell r="F1075" t="str">
            <v>家庭704</v>
          </cell>
          <cell r="G1075" t="str">
            <v>実教</v>
          </cell>
          <cell r="H1075" t="str">
            <v>007</v>
          </cell>
          <cell r="I1075" t="str">
            <v>-</v>
          </cell>
          <cell r="J1075" t="str">
            <v>生活産業情報</v>
          </cell>
          <cell r="K1075" t="str">
            <v>令4</v>
          </cell>
        </row>
        <row r="1076">
          <cell r="A1076" t="str">
            <v>高等学校家庭706</v>
          </cell>
          <cell r="B1076" t="str">
            <v>高等学校</v>
          </cell>
          <cell r="C1076" t="str">
            <v>家庭（専門）</v>
          </cell>
          <cell r="D1076" t="str">
            <v>家庭</v>
          </cell>
          <cell r="E1076" t="str">
            <v>706</v>
          </cell>
          <cell r="F1076" t="str">
            <v>家庭706</v>
          </cell>
          <cell r="G1076" t="str">
            <v>教図</v>
          </cell>
          <cell r="H1076" t="str">
            <v>006</v>
          </cell>
          <cell r="I1076" t="str">
            <v>-</v>
          </cell>
          <cell r="J1076" t="str">
            <v>保育基礎　ようこそ，ともに育ち合う保育の世界へ</v>
          </cell>
          <cell r="K1076" t="str">
            <v>令4</v>
          </cell>
        </row>
        <row r="1077">
          <cell r="A1077" t="str">
            <v>高等学校家庭707</v>
          </cell>
          <cell r="B1077" t="str">
            <v>高等学校</v>
          </cell>
          <cell r="C1077" t="str">
            <v>家庭（専門）</v>
          </cell>
          <cell r="D1077" t="str">
            <v>家庭</v>
          </cell>
          <cell r="E1077" t="str">
            <v>707</v>
          </cell>
          <cell r="F1077" t="str">
            <v>家庭707</v>
          </cell>
          <cell r="G1077" t="str">
            <v>実教</v>
          </cell>
          <cell r="H1077" t="str">
            <v>007</v>
          </cell>
          <cell r="I1077" t="str">
            <v>-</v>
          </cell>
          <cell r="J1077" t="str">
            <v>保育基礎</v>
          </cell>
          <cell r="K1077" t="str">
            <v>令4</v>
          </cell>
        </row>
        <row r="1078">
          <cell r="A1078" t="str">
            <v>高等学校家庭705</v>
          </cell>
          <cell r="B1078" t="str">
            <v>高等学校</v>
          </cell>
          <cell r="C1078" t="str">
            <v>家庭（専門）</v>
          </cell>
          <cell r="D1078" t="str">
            <v>家庭</v>
          </cell>
          <cell r="E1078" t="str">
            <v>705</v>
          </cell>
          <cell r="F1078" t="str">
            <v>家庭705</v>
          </cell>
          <cell r="G1078" t="str">
            <v>実教</v>
          </cell>
          <cell r="H1078" t="str">
            <v>007</v>
          </cell>
          <cell r="I1078" t="str">
            <v>-</v>
          </cell>
          <cell r="J1078" t="str">
            <v>ファッション造形基礎</v>
          </cell>
          <cell r="K1078" t="str">
            <v>令4</v>
          </cell>
        </row>
        <row r="1079">
          <cell r="A1079" t="str">
            <v>高等学校家庭702</v>
          </cell>
          <cell r="B1079" t="str">
            <v>高等学校</v>
          </cell>
          <cell r="C1079" t="str">
            <v>家庭（専門）</v>
          </cell>
          <cell r="D1079" t="str">
            <v>家庭</v>
          </cell>
          <cell r="E1079" t="str">
            <v>702</v>
          </cell>
          <cell r="F1079" t="str">
            <v>家庭702</v>
          </cell>
          <cell r="G1079" t="str">
            <v>教図</v>
          </cell>
          <cell r="H1079" t="str">
            <v>006</v>
          </cell>
          <cell r="I1079" t="str">
            <v>-</v>
          </cell>
          <cell r="J1079" t="str">
            <v>フードデザイン Food Changes LIFE</v>
          </cell>
          <cell r="K1079" t="str">
            <v>令4</v>
          </cell>
        </row>
        <row r="1080">
          <cell r="A1080" t="str">
            <v>高等学校家庭703</v>
          </cell>
          <cell r="B1080" t="str">
            <v>高等学校</v>
          </cell>
          <cell r="C1080" t="str">
            <v>家庭（専門）</v>
          </cell>
          <cell r="D1080" t="str">
            <v>家庭</v>
          </cell>
          <cell r="E1080" t="str">
            <v>703</v>
          </cell>
          <cell r="F1080" t="str">
            <v>家庭703</v>
          </cell>
          <cell r="G1080" t="str">
            <v>実教</v>
          </cell>
          <cell r="H1080" t="str">
            <v>007</v>
          </cell>
          <cell r="I1080" t="str">
            <v>-</v>
          </cell>
          <cell r="J1080" t="str">
            <v>フードデザイン</v>
          </cell>
          <cell r="K1080" t="str">
            <v>令4</v>
          </cell>
        </row>
        <row r="1081">
          <cell r="A1081" t="str">
            <v>高等学校家庭708</v>
          </cell>
          <cell r="B1081" t="str">
            <v>高等学校</v>
          </cell>
          <cell r="C1081" t="str">
            <v>家庭（専門）</v>
          </cell>
          <cell r="D1081" t="str">
            <v>家庭</v>
          </cell>
          <cell r="E1081" t="str">
            <v>708</v>
          </cell>
          <cell r="F1081" t="str">
            <v>家庭708</v>
          </cell>
          <cell r="G1081" t="str">
            <v>実教</v>
          </cell>
          <cell r="H1081" t="str">
            <v>007</v>
          </cell>
          <cell r="I1081" t="str">
            <v>-</v>
          </cell>
          <cell r="J1081" t="str">
            <v>消費生活</v>
          </cell>
          <cell r="K1081" t="str">
            <v>令4</v>
          </cell>
        </row>
        <row r="1082">
          <cell r="A1082" t="str">
            <v>高等学校家庭709</v>
          </cell>
          <cell r="B1082" t="str">
            <v>高等学校</v>
          </cell>
          <cell r="C1082" t="str">
            <v>家庭（専門）</v>
          </cell>
          <cell r="D1082" t="str">
            <v>家庭</v>
          </cell>
          <cell r="E1082" t="str">
            <v>709</v>
          </cell>
          <cell r="F1082" t="str">
            <v>家庭709</v>
          </cell>
          <cell r="G1082" t="str">
            <v>実教</v>
          </cell>
          <cell r="H1082" t="str">
            <v>007</v>
          </cell>
          <cell r="I1082" t="str">
            <v>-</v>
          </cell>
          <cell r="J1082" t="str">
            <v>保育実践</v>
          </cell>
          <cell r="K1082" t="str">
            <v>令4</v>
          </cell>
        </row>
        <row r="1083">
          <cell r="A1083" t="str">
            <v>高等学校家庭710</v>
          </cell>
          <cell r="B1083" t="str">
            <v>高等学校</v>
          </cell>
          <cell r="C1083" t="str">
            <v>家庭（専門）</v>
          </cell>
          <cell r="D1083" t="str">
            <v>家庭</v>
          </cell>
          <cell r="E1083" t="str">
            <v>710</v>
          </cell>
          <cell r="F1083" t="str">
            <v>家庭710</v>
          </cell>
          <cell r="G1083" t="str">
            <v>実教</v>
          </cell>
          <cell r="H1083" t="str">
            <v>007</v>
          </cell>
          <cell r="I1083" t="str">
            <v>-</v>
          </cell>
          <cell r="J1083" t="str">
            <v>服飾文化</v>
          </cell>
          <cell r="K1083" t="str">
            <v>令4</v>
          </cell>
        </row>
        <row r="1084">
          <cell r="A1084" t="str">
            <v>高等学校家庭701</v>
          </cell>
          <cell r="B1084" t="str">
            <v>高等学校</v>
          </cell>
          <cell r="C1084" t="str">
            <v>家庭</v>
          </cell>
          <cell r="D1084" t="str">
            <v>家庭</v>
          </cell>
          <cell r="E1084">
            <v>701</v>
          </cell>
          <cell r="F1084" t="str">
            <v>家庭701</v>
          </cell>
          <cell r="G1084" t="str">
            <v>実教</v>
          </cell>
          <cell r="H1084" t="str">
            <v>007</v>
          </cell>
          <cell r="I1084" t="str">
            <v>-</v>
          </cell>
          <cell r="J1084" t="str">
            <v>ファッションデザイン</v>
          </cell>
          <cell r="K1084" t="str">
            <v>令3</v>
          </cell>
        </row>
        <row r="1085">
          <cell r="A1085" t="str">
            <v>高等学校看護701</v>
          </cell>
          <cell r="B1085" t="str">
            <v>高等学校</v>
          </cell>
          <cell r="C1085" t="str">
            <v>看護</v>
          </cell>
          <cell r="D1085" t="str">
            <v>看護</v>
          </cell>
          <cell r="E1085">
            <v>701</v>
          </cell>
          <cell r="F1085" t="str">
            <v>看護701</v>
          </cell>
          <cell r="G1085" t="str">
            <v>実教</v>
          </cell>
          <cell r="H1085" t="str">
            <v>007</v>
          </cell>
          <cell r="I1085" t="str">
            <v>-</v>
          </cell>
          <cell r="J1085" t="str">
            <v>基礎看護</v>
          </cell>
          <cell r="K1085" t="str">
            <v>令3</v>
          </cell>
        </row>
        <row r="1086">
          <cell r="A1086" t="str">
            <v>高等学校情報701</v>
          </cell>
          <cell r="B1086" t="str">
            <v>高等学校</v>
          </cell>
          <cell r="C1086" t="str">
            <v>情報（専門）</v>
          </cell>
          <cell r="D1086" t="str">
            <v>情報</v>
          </cell>
          <cell r="E1086">
            <v>701</v>
          </cell>
          <cell r="F1086" t="str">
            <v>情報701</v>
          </cell>
          <cell r="G1086" t="str">
            <v>実教</v>
          </cell>
          <cell r="H1086" t="str">
            <v>007</v>
          </cell>
          <cell r="I1086" t="str">
            <v>-</v>
          </cell>
          <cell r="J1086" t="str">
            <v>情報産業と社会</v>
          </cell>
          <cell r="K1086" t="str">
            <v>令3</v>
          </cell>
        </row>
        <row r="1087">
          <cell r="A1087" t="str">
            <v>高等学校情報702</v>
          </cell>
          <cell r="B1087" t="str">
            <v>高等学校</v>
          </cell>
          <cell r="C1087" t="str">
            <v>情報（専門）</v>
          </cell>
          <cell r="D1087" t="str">
            <v>情報</v>
          </cell>
          <cell r="E1087">
            <v>702</v>
          </cell>
          <cell r="F1087" t="str">
            <v>情報702</v>
          </cell>
          <cell r="G1087" t="str">
            <v>実教</v>
          </cell>
          <cell r="H1087" t="str">
            <v>007</v>
          </cell>
          <cell r="I1087" t="str">
            <v>-</v>
          </cell>
          <cell r="J1087" t="str">
            <v>情報の表現と管理</v>
          </cell>
          <cell r="K1087" t="str">
            <v>令3</v>
          </cell>
        </row>
        <row r="1088">
          <cell r="A1088" t="str">
            <v>高等学校情報704</v>
          </cell>
          <cell r="B1088" t="str">
            <v>高等学校</v>
          </cell>
          <cell r="C1088" t="str">
            <v>情報（専門）</v>
          </cell>
          <cell r="D1088" t="str">
            <v>情報</v>
          </cell>
          <cell r="E1088" t="str">
            <v>704</v>
          </cell>
          <cell r="F1088" t="str">
            <v>情報704</v>
          </cell>
          <cell r="G1088" t="str">
            <v>実教</v>
          </cell>
          <cell r="H1088" t="str">
            <v>007</v>
          </cell>
          <cell r="I1088" t="str">
            <v>-</v>
          </cell>
          <cell r="J1088" t="str">
            <v>情報セキュリティ</v>
          </cell>
          <cell r="K1088" t="str">
            <v>令4</v>
          </cell>
        </row>
        <row r="1089">
          <cell r="A1089" t="str">
            <v>高等学校情報705</v>
          </cell>
          <cell r="B1089" t="str">
            <v>高等学校</v>
          </cell>
          <cell r="C1089" t="str">
            <v>情報（専門）</v>
          </cell>
          <cell r="D1089" t="str">
            <v>情報</v>
          </cell>
          <cell r="E1089" t="str">
            <v>705</v>
          </cell>
          <cell r="F1089" t="str">
            <v>情報705</v>
          </cell>
          <cell r="G1089" t="str">
            <v>実教</v>
          </cell>
          <cell r="H1089" t="str">
            <v>007</v>
          </cell>
          <cell r="I1089" t="str">
            <v>-</v>
          </cell>
          <cell r="J1089" t="str">
            <v>情報デザイン</v>
          </cell>
          <cell r="K1089" t="str">
            <v>令4</v>
          </cell>
        </row>
        <row r="1090">
          <cell r="A1090" t="str">
            <v>高等学校情報703</v>
          </cell>
          <cell r="B1090" t="str">
            <v>高等学校</v>
          </cell>
          <cell r="C1090" t="str">
            <v>情報（専門）</v>
          </cell>
          <cell r="D1090" t="str">
            <v>情報</v>
          </cell>
          <cell r="E1090">
            <v>703</v>
          </cell>
          <cell r="F1090" t="str">
            <v>情報703</v>
          </cell>
          <cell r="G1090" t="str">
            <v>電機大</v>
          </cell>
          <cell r="H1090">
            <v>179</v>
          </cell>
          <cell r="I1090" t="str">
            <v>-</v>
          </cell>
          <cell r="J1090" t="str">
            <v>情報システムのプログラミング</v>
          </cell>
          <cell r="K1090" t="str">
            <v>令3</v>
          </cell>
        </row>
        <row r="1091">
          <cell r="A1091" t="str">
            <v>高等学校情報706</v>
          </cell>
          <cell r="B1091" t="str">
            <v>高等学校</v>
          </cell>
          <cell r="C1091" t="str">
            <v>情報（専門）</v>
          </cell>
          <cell r="D1091" t="str">
            <v>情報</v>
          </cell>
          <cell r="E1091" t="str">
            <v>706</v>
          </cell>
          <cell r="F1091" t="str">
            <v>情報706</v>
          </cell>
          <cell r="G1091" t="str">
            <v>実教</v>
          </cell>
          <cell r="H1091" t="str">
            <v>007</v>
          </cell>
          <cell r="I1091" t="str">
            <v>-</v>
          </cell>
          <cell r="J1091" t="str">
            <v>ネットワークシステム</v>
          </cell>
          <cell r="K1091" t="str">
            <v>令4</v>
          </cell>
        </row>
        <row r="1092">
          <cell r="A1092" t="str">
            <v>高等学校情報707</v>
          </cell>
          <cell r="B1092" t="str">
            <v>高等学校</v>
          </cell>
          <cell r="C1092" t="str">
            <v>情報（専門）</v>
          </cell>
          <cell r="D1092" t="str">
            <v>情報</v>
          </cell>
          <cell r="E1092" t="str">
            <v>707</v>
          </cell>
          <cell r="F1092" t="str">
            <v>情報707</v>
          </cell>
          <cell r="G1092" t="str">
            <v>実教</v>
          </cell>
          <cell r="H1092" t="str">
            <v>007</v>
          </cell>
          <cell r="I1092" t="str">
            <v>-</v>
          </cell>
          <cell r="J1092" t="str">
            <v>データベース</v>
          </cell>
          <cell r="K1092" t="str">
            <v>令4</v>
          </cell>
        </row>
        <row r="1093">
          <cell r="A1093" t="str">
            <v>高等学校福祉701</v>
          </cell>
          <cell r="B1093" t="str">
            <v>高等学校</v>
          </cell>
          <cell r="C1093" t="str">
            <v>福祉</v>
          </cell>
          <cell r="D1093" t="str">
            <v>福祉</v>
          </cell>
          <cell r="E1093">
            <v>701</v>
          </cell>
          <cell r="F1093" t="str">
            <v>福祉701</v>
          </cell>
          <cell r="G1093" t="str">
            <v>実教</v>
          </cell>
          <cell r="H1093" t="str">
            <v>007</v>
          </cell>
          <cell r="I1093" t="str">
            <v>-</v>
          </cell>
          <cell r="J1093" t="str">
            <v>社会福祉基礎</v>
          </cell>
          <cell r="K1093" t="str">
            <v>令3</v>
          </cell>
        </row>
        <row r="1094">
          <cell r="A1094" t="str">
            <v>高等学校福祉702</v>
          </cell>
          <cell r="B1094" t="str">
            <v>高等学校</v>
          </cell>
          <cell r="C1094" t="str">
            <v>福祉</v>
          </cell>
          <cell r="D1094" t="str">
            <v>福祉</v>
          </cell>
          <cell r="E1094">
            <v>702</v>
          </cell>
          <cell r="F1094" t="str">
            <v>福祉702</v>
          </cell>
          <cell r="G1094" t="str">
            <v>実教</v>
          </cell>
          <cell r="H1094" t="str">
            <v>007</v>
          </cell>
          <cell r="I1094" t="str">
            <v>-</v>
          </cell>
          <cell r="J1094" t="str">
            <v>介護福祉基礎</v>
          </cell>
          <cell r="K1094" t="str">
            <v>令3</v>
          </cell>
        </row>
        <row r="1095">
          <cell r="A1095" t="str">
            <v>高等学校福祉703</v>
          </cell>
          <cell r="B1095" t="str">
            <v>高等学校</v>
          </cell>
          <cell r="C1095" t="str">
            <v>福祉</v>
          </cell>
          <cell r="D1095" t="str">
            <v>福祉</v>
          </cell>
          <cell r="E1095" t="str">
            <v>703</v>
          </cell>
          <cell r="F1095" t="str">
            <v>福祉703</v>
          </cell>
          <cell r="G1095" t="str">
            <v>実教</v>
          </cell>
          <cell r="H1095" t="str">
            <v>007</v>
          </cell>
          <cell r="I1095" t="str">
            <v>-</v>
          </cell>
          <cell r="J1095" t="str">
            <v>生活支援技術</v>
          </cell>
          <cell r="K1095" t="str">
            <v>令4</v>
          </cell>
        </row>
        <row r="1096">
          <cell r="A1096" t="str">
            <v>高等学校福祉704</v>
          </cell>
          <cell r="B1096" t="str">
            <v>高等学校</v>
          </cell>
          <cell r="C1096" t="str">
            <v>福祉</v>
          </cell>
          <cell r="D1096" t="str">
            <v>福祉</v>
          </cell>
          <cell r="E1096" t="str">
            <v>704</v>
          </cell>
          <cell r="F1096" t="str">
            <v>福祉704</v>
          </cell>
          <cell r="G1096" t="str">
            <v>実教</v>
          </cell>
          <cell r="H1096" t="str">
            <v>007</v>
          </cell>
          <cell r="I1096" t="str">
            <v>-</v>
          </cell>
          <cell r="J1096" t="str">
            <v>こころとからだの理解</v>
          </cell>
          <cell r="K1096" t="str">
            <v>令4</v>
          </cell>
        </row>
        <row r="1097">
          <cell r="A1097" t="str">
            <v>高等学校国総332</v>
          </cell>
          <cell r="B1097" t="str">
            <v>高等学校</v>
          </cell>
          <cell r="C1097" t="str">
            <v>国語</v>
          </cell>
          <cell r="D1097" t="str">
            <v>国総</v>
          </cell>
          <cell r="E1097">
            <v>332</v>
          </cell>
          <cell r="F1097" t="str">
            <v>国総332</v>
          </cell>
          <cell r="G1097" t="str">
            <v>東書</v>
          </cell>
          <cell r="H1097" t="str">
            <v>002</v>
          </cell>
          <cell r="I1097" t="str">
            <v>-</v>
          </cell>
          <cell r="J1097" t="str">
            <v>新編国語総合　</v>
          </cell>
          <cell r="K1097" t="str">
            <v>平28</v>
          </cell>
        </row>
        <row r="1098">
          <cell r="A1098" t="str">
            <v>高等学校国総333</v>
          </cell>
          <cell r="B1098" t="str">
            <v>高等学校</v>
          </cell>
          <cell r="C1098" t="str">
            <v>国語</v>
          </cell>
          <cell r="D1098" t="str">
            <v>国総</v>
          </cell>
          <cell r="E1098">
            <v>333</v>
          </cell>
          <cell r="F1098" t="str">
            <v>国総333</v>
          </cell>
          <cell r="G1098" t="str">
            <v>東書</v>
          </cell>
          <cell r="H1098" t="str">
            <v>002</v>
          </cell>
          <cell r="I1098" t="str">
            <v>-</v>
          </cell>
          <cell r="J1098" t="str">
            <v>精選国語総合</v>
          </cell>
          <cell r="K1098" t="str">
            <v>平28</v>
          </cell>
        </row>
        <row r="1099">
          <cell r="A1099" t="str">
            <v>高等学校国総334</v>
          </cell>
          <cell r="B1099" t="str">
            <v>高等学校</v>
          </cell>
          <cell r="C1099" t="str">
            <v>国語</v>
          </cell>
          <cell r="D1099" t="str">
            <v>国総</v>
          </cell>
          <cell r="E1099">
            <v>334</v>
          </cell>
          <cell r="F1099" t="str">
            <v>国総334</v>
          </cell>
          <cell r="G1099" t="str">
            <v>東書</v>
          </cell>
          <cell r="H1099" t="str">
            <v>002</v>
          </cell>
          <cell r="I1099" t="str">
            <v>-</v>
          </cell>
          <cell r="J1099" t="str">
            <v>国語総合　現代文編</v>
          </cell>
          <cell r="K1099" t="str">
            <v>平28</v>
          </cell>
        </row>
        <row r="1100">
          <cell r="A1100" t="str">
            <v>高等学校国総335</v>
          </cell>
          <cell r="B1100" t="str">
            <v>高等学校</v>
          </cell>
          <cell r="C1100" t="str">
            <v>国語</v>
          </cell>
          <cell r="D1100" t="str">
            <v>国総</v>
          </cell>
          <cell r="E1100">
            <v>335</v>
          </cell>
          <cell r="F1100" t="str">
            <v>国総335</v>
          </cell>
          <cell r="G1100" t="str">
            <v>東書</v>
          </cell>
          <cell r="H1100" t="str">
            <v>002</v>
          </cell>
          <cell r="I1100" t="str">
            <v>-</v>
          </cell>
          <cell r="J1100" t="str">
            <v>国語総合　古典編</v>
          </cell>
          <cell r="K1100" t="str">
            <v>平28</v>
          </cell>
        </row>
        <row r="1101">
          <cell r="A1101" t="str">
            <v>高等学校国総362</v>
          </cell>
          <cell r="B1101" t="str">
            <v>高等学校</v>
          </cell>
          <cell r="C1101" t="str">
            <v>国語</v>
          </cell>
          <cell r="D1101" t="str">
            <v>国総</v>
          </cell>
          <cell r="E1101">
            <v>362</v>
          </cell>
          <cell r="F1101" t="str">
            <v>国総362</v>
          </cell>
          <cell r="G1101" t="str">
            <v>第一</v>
          </cell>
          <cell r="H1101">
            <v>183</v>
          </cell>
          <cell r="I1101" t="str">
            <v>-</v>
          </cell>
          <cell r="J1101" t="str">
            <v>高等学校　改訂版　新編国語総合</v>
          </cell>
          <cell r="K1101" t="str">
            <v>平28</v>
          </cell>
        </row>
        <row r="1102">
          <cell r="A1102" t="str">
            <v>高等学校国表304</v>
          </cell>
          <cell r="B1102" t="str">
            <v>高等学校</v>
          </cell>
          <cell r="C1102" t="str">
            <v>国語</v>
          </cell>
          <cell r="D1102" t="str">
            <v>国表</v>
          </cell>
          <cell r="E1102">
            <v>304</v>
          </cell>
          <cell r="F1102" t="str">
            <v>国表304</v>
          </cell>
          <cell r="G1102" t="str">
            <v>東書</v>
          </cell>
          <cell r="H1102" t="str">
            <v>002</v>
          </cell>
          <cell r="I1102" t="str">
            <v>-</v>
          </cell>
          <cell r="J1102" t="str">
            <v>国語表現</v>
          </cell>
          <cell r="K1102" t="str">
            <v>平26</v>
          </cell>
        </row>
        <row r="1103">
          <cell r="A1103" t="str">
            <v>高等学校国表306</v>
          </cell>
          <cell r="B1103" t="str">
            <v>高等学校</v>
          </cell>
          <cell r="C1103" t="str">
            <v>国語</v>
          </cell>
          <cell r="D1103" t="str">
            <v>国表</v>
          </cell>
          <cell r="E1103">
            <v>306</v>
          </cell>
          <cell r="F1103" t="str">
            <v>国表306</v>
          </cell>
          <cell r="G1103" t="str">
            <v>教出</v>
          </cell>
          <cell r="H1103" t="str">
            <v>017</v>
          </cell>
          <cell r="I1103" t="str">
            <v>-</v>
          </cell>
          <cell r="J1103" t="str">
            <v>国語表現　改訂版</v>
          </cell>
          <cell r="K1103" t="str">
            <v>平29</v>
          </cell>
        </row>
        <row r="1104">
          <cell r="A1104" t="str">
            <v>高等学校国表307</v>
          </cell>
          <cell r="B1104" t="str">
            <v>高等学校</v>
          </cell>
          <cell r="C1104" t="str">
            <v>国語</v>
          </cell>
          <cell r="D1104" t="str">
            <v>国表</v>
          </cell>
          <cell r="E1104">
            <v>307</v>
          </cell>
          <cell r="F1104" t="str">
            <v>国表307</v>
          </cell>
          <cell r="G1104" t="str">
            <v>大修館</v>
          </cell>
          <cell r="H1104" t="str">
            <v>050</v>
          </cell>
          <cell r="I1104" t="str">
            <v>-</v>
          </cell>
          <cell r="J1104" t="str">
            <v>国語表現　改訂版</v>
          </cell>
          <cell r="K1104" t="str">
            <v>平29</v>
          </cell>
        </row>
        <row r="1105">
          <cell r="A1105" t="str">
            <v>高等学校国表308</v>
          </cell>
          <cell r="B1105" t="str">
            <v>高等学校</v>
          </cell>
          <cell r="C1105" t="str">
            <v>国語</v>
          </cell>
          <cell r="D1105" t="str">
            <v>国表</v>
          </cell>
          <cell r="E1105">
            <v>308</v>
          </cell>
          <cell r="F1105" t="str">
            <v>国表308</v>
          </cell>
          <cell r="G1105" t="str">
            <v>第一</v>
          </cell>
          <cell r="H1105">
            <v>183</v>
          </cell>
          <cell r="I1105" t="str">
            <v>-</v>
          </cell>
          <cell r="J1105" t="str">
            <v>高等学校　改訂版　国語表現</v>
          </cell>
          <cell r="K1105" t="str">
            <v>平29</v>
          </cell>
        </row>
        <row r="1106">
          <cell r="A1106" t="str">
            <v>高等学校現Ａ306</v>
          </cell>
          <cell r="B1106" t="str">
            <v>高等学校</v>
          </cell>
          <cell r="C1106" t="str">
            <v>国語</v>
          </cell>
          <cell r="D1106" t="str">
            <v>現Ａ</v>
          </cell>
          <cell r="E1106">
            <v>306</v>
          </cell>
          <cell r="F1106" t="str">
            <v>現Ａ306</v>
          </cell>
          <cell r="G1106" t="str">
            <v>東書</v>
          </cell>
          <cell r="H1106" t="str">
            <v>002</v>
          </cell>
          <cell r="I1106" t="str">
            <v>-</v>
          </cell>
          <cell r="J1106" t="str">
            <v>現代文Ａ</v>
          </cell>
          <cell r="K1106" t="str">
            <v>平29</v>
          </cell>
        </row>
        <row r="1107">
          <cell r="A1107" t="str">
            <v>高等学校現Ａ303</v>
          </cell>
          <cell r="B1107" t="str">
            <v>高等学校</v>
          </cell>
          <cell r="C1107" t="str">
            <v>国語</v>
          </cell>
          <cell r="D1107" t="str">
            <v>現Ａ</v>
          </cell>
          <cell r="E1107">
            <v>303</v>
          </cell>
          <cell r="F1107" t="str">
            <v>現Ａ303</v>
          </cell>
          <cell r="G1107" t="str">
            <v>三省堂</v>
          </cell>
          <cell r="H1107" t="str">
            <v>015</v>
          </cell>
          <cell r="I1107" t="str">
            <v>-</v>
          </cell>
          <cell r="J1107" t="str">
            <v>現代文Ａ</v>
          </cell>
          <cell r="K1107" t="str">
            <v>平26</v>
          </cell>
        </row>
        <row r="1108">
          <cell r="A1108" t="str">
            <v>高等学校現Ａ308</v>
          </cell>
          <cell r="B1108" t="str">
            <v>高等学校</v>
          </cell>
          <cell r="C1108" t="str">
            <v>国語</v>
          </cell>
          <cell r="D1108" t="str">
            <v>現Ａ</v>
          </cell>
          <cell r="E1108">
            <v>308</v>
          </cell>
          <cell r="F1108" t="str">
            <v>現Ａ308</v>
          </cell>
          <cell r="G1108" t="str">
            <v>大修館</v>
          </cell>
          <cell r="H1108" t="str">
            <v>050</v>
          </cell>
          <cell r="I1108" t="str">
            <v>-</v>
          </cell>
          <cell r="J1108" t="str">
            <v>現代文Ａ　改訂版</v>
          </cell>
          <cell r="K1108" t="str">
            <v>平30</v>
          </cell>
        </row>
        <row r="1109">
          <cell r="A1109" t="str">
            <v>高等学校現Ａ307</v>
          </cell>
          <cell r="B1109" t="str">
            <v>高等学校</v>
          </cell>
          <cell r="C1109" t="str">
            <v>国語</v>
          </cell>
          <cell r="D1109" t="str">
            <v>現Ａ</v>
          </cell>
          <cell r="E1109">
            <v>307</v>
          </cell>
          <cell r="F1109" t="str">
            <v>現Ａ307</v>
          </cell>
          <cell r="G1109" t="str">
            <v>第一</v>
          </cell>
          <cell r="H1109">
            <v>183</v>
          </cell>
          <cell r="I1109" t="str">
            <v>-</v>
          </cell>
          <cell r="J1109" t="str">
            <v>高等学校　改訂版　新編現代文Ａ</v>
          </cell>
          <cell r="K1109" t="str">
            <v>平29</v>
          </cell>
        </row>
        <row r="1110">
          <cell r="A1110" t="str">
            <v>高等学校現Ｂ321</v>
          </cell>
          <cell r="B1110" t="str">
            <v>高等学校</v>
          </cell>
          <cell r="C1110" t="str">
            <v>国語</v>
          </cell>
          <cell r="D1110" t="str">
            <v>現Ｂ</v>
          </cell>
          <cell r="E1110">
            <v>321</v>
          </cell>
          <cell r="F1110" t="str">
            <v>現Ｂ321</v>
          </cell>
          <cell r="G1110" t="str">
            <v>東書</v>
          </cell>
          <cell r="H1110" t="str">
            <v>002</v>
          </cell>
          <cell r="I1110" t="str">
            <v>-</v>
          </cell>
          <cell r="J1110" t="str">
            <v>新編現代文Ｂ</v>
          </cell>
          <cell r="K1110" t="str">
            <v>平29</v>
          </cell>
        </row>
        <row r="1111">
          <cell r="A1111" t="str">
            <v>高等学校現Ｂ322</v>
          </cell>
          <cell r="B1111" t="str">
            <v>高等学校</v>
          </cell>
          <cell r="C1111" t="str">
            <v>国語</v>
          </cell>
          <cell r="D1111" t="str">
            <v>現Ｂ</v>
          </cell>
          <cell r="E1111">
            <v>322</v>
          </cell>
          <cell r="F1111" t="str">
            <v>現Ｂ322</v>
          </cell>
          <cell r="G1111" t="str">
            <v>東書</v>
          </cell>
          <cell r="H1111" t="str">
            <v>002</v>
          </cell>
          <cell r="I1111" t="str">
            <v>-</v>
          </cell>
          <cell r="J1111" t="str">
            <v>精選現代文Ｂ</v>
          </cell>
          <cell r="K1111" t="str">
            <v>平29</v>
          </cell>
        </row>
        <row r="1112">
          <cell r="A1112" t="str">
            <v>高等学校現Ｂ323</v>
          </cell>
          <cell r="B1112" t="str">
            <v>高等学校</v>
          </cell>
          <cell r="C1112" t="str">
            <v>国語</v>
          </cell>
          <cell r="D1112" t="str">
            <v>現Ｂ</v>
          </cell>
          <cell r="E1112">
            <v>323</v>
          </cell>
          <cell r="F1112" t="str">
            <v>現Ｂ323</v>
          </cell>
          <cell r="G1112" t="str">
            <v>三省堂</v>
          </cell>
          <cell r="H1112" t="str">
            <v>015</v>
          </cell>
          <cell r="I1112" t="str">
            <v>-</v>
          </cell>
          <cell r="J1112" t="str">
            <v>高等学校現代文Ｂ　改訂版</v>
          </cell>
          <cell r="K1112" t="str">
            <v>平29</v>
          </cell>
        </row>
        <row r="1113">
          <cell r="A1113" t="str">
            <v>高等学校現Ｂ324</v>
          </cell>
          <cell r="B1113" t="str">
            <v>高等学校</v>
          </cell>
          <cell r="C1113" t="str">
            <v>国語</v>
          </cell>
          <cell r="D1113" t="str">
            <v>現Ｂ</v>
          </cell>
          <cell r="E1113">
            <v>324</v>
          </cell>
          <cell r="F1113" t="str">
            <v>現Ｂ324</v>
          </cell>
          <cell r="G1113" t="str">
            <v>三省堂</v>
          </cell>
          <cell r="H1113" t="str">
            <v>015</v>
          </cell>
          <cell r="I1113" t="str">
            <v>-</v>
          </cell>
          <cell r="J1113" t="str">
            <v>精選現代文Ｂ　改訂版</v>
          </cell>
          <cell r="K1113" t="str">
            <v>平29</v>
          </cell>
        </row>
        <row r="1114">
          <cell r="A1114" t="str">
            <v>高等学校現Ｂ325</v>
          </cell>
          <cell r="B1114" t="str">
            <v>高等学校</v>
          </cell>
          <cell r="C1114" t="str">
            <v>国語</v>
          </cell>
          <cell r="D1114" t="str">
            <v>現Ｂ</v>
          </cell>
          <cell r="E1114">
            <v>325</v>
          </cell>
          <cell r="F1114" t="str">
            <v>現Ｂ325</v>
          </cell>
          <cell r="G1114" t="str">
            <v>三省堂</v>
          </cell>
          <cell r="H1114" t="str">
            <v>015</v>
          </cell>
          <cell r="I1114" t="str">
            <v>-</v>
          </cell>
          <cell r="J1114" t="str">
            <v>明解現代文Ｂ　改訂版</v>
          </cell>
          <cell r="K1114" t="str">
            <v>平29</v>
          </cell>
        </row>
        <row r="1115">
          <cell r="A1115" t="str">
            <v>高等学校現Ｂ331</v>
          </cell>
          <cell r="B1115" t="str">
            <v>高等学校</v>
          </cell>
          <cell r="C1115" t="str">
            <v>国語</v>
          </cell>
          <cell r="D1115" t="str">
            <v>現Ｂ</v>
          </cell>
          <cell r="E1115">
            <v>331</v>
          </cell>
          <cell r="F1115" t="str">
            <v>現Ｂ331</v>
          </cell>
          <cell r="G1115" t="str">
            <v>大修館</v>
          </cell>
          <cell r="H1115" t="str">
            <v>050</v>
          </cell>
          <cell r="I1115" t="str">
            <v>-</v>
          </cell>
          <cell r="J1115" t="str">
            <v>精選現代文Ｂ　新訂版</v>
          </cell>
          <cell r="K1115" t="str">
            <v>平29</v>
          </cell>
        </row>
        <row r="1116">
          <cell r="A1116" t="str">
            <v>高等学校現Ｂ332</v>
          </cell>
          <cell r="B1116" t="str">
            <v>高等学校</v>
          </cell>
          <cell r="C1116" t="str">
            <v>国語</v>
          </cell>
          <cell r="D1116" t="str">
            <v>現Ｂ</v>
          </cell>
          <cell r="E1116">
            <v>332</v>
          </cell>
          <cell r="F1116" t="str">
            <v>現Ｂ332</v>
          </cell>
          <cell r="G1116" t="str">
            <v>大修館</v>
          </cell>
          <cell r="H1116" t="str">
            <v>050</v>
          </cell>
          <cell r="I1116" t="str">
            <v>-</v>
          </cell>
          <cell r="J1116" t="str">
            <v>新編現代文Ｂ　改訂版</v>
          </cell>
          <cell r="K1116" t="str">
            <v>平29</v>
          </cell>
        </row>
        <row r="1117">
          <cell r="A1117" t="str">
            <v>高等学校現Ｂ333</v>
          </cell>
          <cell r="B1117" t="str">
            <v>高等学校</v>
          </cell>
          <cell r="C1117" t="str">
            <v>国語</v>
          </cell>
          <cell r="D1117" t="str">
            <v>現Ｂ</v>
          </cell>
          <cell r="E1117">
            <v>333</v>
          </cell>
          <cell r="F1117" t="str">
            <v>現Ｂ333</v>
          </cell>
          <cell r="G1117" t="str">
            <v>数研</v>
          </cell>
          <cell r="H1117">
            <v>104</v>
          </cell>
          <cell r="I1117" t="str">
            <v>-</v>
          </cell>
          <cell r="J1117" t="str">
            <v>改訂版　現代文Ｂ</v>
          </cell>
          <cell r="K1117" t="str">
            <v>平29</v>
          </cell>
        </row>
        <row r="1118">
          <cell r="A1118" t="str">
            <v>高等学校現Ｂ334</v>
          </cell>
          <cell r="B1118" t="str">
            <v>高等学校</v>
          </cell>
          <cell r="C1118" t="str">
            <v>国語</v>
          </cell>
          <cell r="D1118" t="str">
            <v>現Ｂ</v>
          </cell>
          <cell r="E1118">
            <v>334</v>
          </cell>
          <cell r="F1118" t="str">
            <v>現Ｂ334</v>
          </cell>
          <cell r="G1118" t="str">
            <v>数研</v>
          </cell>
          <cell r="H1118">
            <v>104</v>
          </cell>
          <cell r="I1118" t="str">
            <v>-</v>
          </cell>
          <cell r="J1118" t="str">
            <v>新編　現代文Ｂ</v>
          </cell>
          <cell r="K1118" t="str">
            <v>平29</v>
          </cell>
        </row>
        <row r="1119">
          <cell r="A1119" t="str">
            <v>高等学校現Ｂ335</v>
          </cell>
          <cell r="B1119" t="str">
            <v>高等学校</v>
          </cell>
          <cell r="C1119" t="str">
            <v>国語</v>
          </cell>
          <cell r="D1119" t="str">
            <v>現Ｂ</v>
          </cell>
          <cell r="E1119">
            <v>335</v>
          </cell>
          <cell r="F1119" t="str">
            <v>現Ｂ335</v>
          </cell>
          <cell r="G1119" t="str">
            <v>明治</v>
          </cell>
          <cell r="H1119">
            <v>117</v>
          </cell>
          <cell r="I1119" t="str">
            <v>-</v>
          </cell>
          <cell r="J1119" t="str">
            <v>新　精選現代文B</v>
          </cell>
          <cell r="K1119" t="str">
            <v>平29</v>
          </cell>
        </row>
        <row r="1120">
          <cell r="A1120" t="str">
            <v>高等学校現Ｂ336</v>
          </cell>
          <cell r="B1120" t="str">
            <v>高等学校</v>
          </cell>
          <cell r="C1120" t="str">
            <v>国語</v>
          </cell>
          <cell r="D1120" t="str">
            <v>現Ｂ</v>
          </cell>
          <cell r="E1120">
            <v>336</v>
          </cell>
          <cell r="F1120" t="str">
            <v>現Ｂ336</v>
          </cell>
          <cell r="G1120" t="str">
            <v>明治</v>
          </cell>
          <cell r="H1120">
            <v>117</v>
          </cell>
          <cell r="I1120" t="str">
            <v>-</v>
          </cell>
          <cell r="J1120" t="str">
            <v>新　高等学校現代文B</v>
          </cell>
          <cell r="K1120" t="str">
            <v>平29</v>
          </cell>
        </row>
        <row r="1121">
          <cell r="A1121" t="str">
            <v>高等学校現Ｂ339</v>
          </cell>
          <cell r="B1121" t="str">
            <v>高等学校</v>
          </cell>
          <cell r="C1121" t="str">
            <v>国語</v>
          </cell>
          <cell r="D1121" t="str">
            <v>現Ｂ</v>
          </cell>
          <cell r="E1121">
            <v>339</v>
          </cell>
          <cell r="F1121" t="str">
            <v>現Ｂ339</v>
          </cell>
          <cell r="G1121" t="str">
            <v>第一</v>
          </cell>
          <cell r="H1121">
            <v>183</v>
          </cell>
          <cell r="I1121" t="str">
            <v>-</v>
          </cell>
          <cell r="J1121" t="str">
            <v>高等学校　改訂版　現代文Ｂ</v>
          </cell>
          <cell r="K1121" t="str">
            <v>平29</v>
          </cell>
        </row>
        <row r="1122">
          <cell r="A1122" t="str">
            <v>高等学校現Ｂ340</v>
          </cell>
          <cell r="B1122" t="str">
            <v>高等学校</v>
          </cell>
          <cell r="C1122" t="str">
            <v>国語</v>
          </cell>
          <cell r="D1122" t="str">
            <v>現Ｂ</v>
          </cell>
          <cell r="E1122">
            <v>340</v>
          </cell>
          <cell r="F1122" t="str">
            <v>現Ｂ340</v>
          </cell>
          <cell r="G1122" t="str">
            <v>第一</v>
          </cell>
          <cell r="H1122">
            <v>183</v>
          </cell>
          <cell r="I1122" t="str">
            <v>-</v>
          </cell>
          <cell r="J1122" t="str">
            <v>高等学校　改訂版　標準現代文Ｂ</v>
          </cell>
          <cell r="K1122" t="str">
            <v>平29</v>
          </cell>
        </row>
        <row r="1123">
          <cell r="A1123" t="str">
            <v>高等学校現Ｂ341</v>
          </cell>
          <cell r="B1123" t="str">
            <v>高等学校</v>
          </cell>
          <cell r="C1123" t="str">
            <v>国語</v>
          </cell>
          <cell r="D1123" t="str">
            <v>現Ｂ</v>
          </cell>
          <cell r="E1123">
            <v>341</v>
          </cell>
          <cell r="F1123" t="str">
            <v>現Ｂ341</v>
          </cell>
          <cell r="G1123" t="str">
            <v>桐原</v>
          </cell>
          <cell r="H1123">
            <v>212</v>
          </cell>
          <cell r="I1123" t="str">
            <v>-</v>
          </cell>
          <cell r="J1123" t="str">
            <v>新　探求現代文B</v>
          </cell>
          <cell r="K1123" t="str">
            <v>平29</v>
          </cell>
        </row>
        <row r="1124">
          <cell r="A1124" t="str">
            <v>高等学校古Ａ301</v>
          </cell>
          <cell r="B1124" t="str">
            <v>高等学校</v>
          </cell>
          <cell r="C1124" t="str">
            <v>国語</v>
          </cell>
          <cell r="D1124" t="str">
            <v>古Ａ</v>
          </cell>
          <cell r="E1124">
            <v>301</v>
          </cell>
          <cell r="F1124" t="str">
            <v>古Ａ301</v>
          </cell>
          <cell r="G1124" t="str">
            <v>東書</v>
          </cell>
          <cell r="H1124" t="str">
            <v>002</v>
          </cell>
          <cell r="I1124" t="str">
            <v>-</v>
          </cell>
          <cell r="J1124" t="str">
            <v>古典Ａ</v>
          </cell>
          <cell r="K1124" t="str">
            <v>平25</v>
          </cell>
        </row>
        <row r="1125">
          <cell r="A1125" t="str">
            <v>高等学校古Ａ306</v>
          </cell>
          <cell r="B1125" t="str">
            <v>高等学校</v>
          </cell>
          <cell r="C1125" t="str">
            <v>国語</v>
          </cell>
          <cell r="D1125" t="str">
            <v>古Ａ</v>
          </cell>
          <cell r="E1125">
            <v>306</v>
          </cell>
          <cell r="F1125" t="str">
            <v>古Ａ306</v>
          </cell>
          <cell r="G1125" t="str">
            <v>三省堂</v>
          </cell>
          <cell r="H1125" t="str">
            <v>015</v>
          </cell>
          <cell r="I1125" t="str">
            <v>-</v>
          </cell>
          <cell r="J1125" t="str">
            <v>古典Ａ</v>
          </cell>
          <cell r="K1125" t="str">
            <v>平26</v>
          </cell>
        </row>
        <row r="1126">
          <cell r="A1126" t="str">
            <v>高等学校古Ａ315</v>
          </cell>
          <cell r="B1126" t="str">
            <v>高等学校</v>
          </cell>
          <cell r="C1126" t="str">
            <v>国語</v>
          </cell>
          <cell r="D1126" t="str">
            <v>古Ａ</v>
          </cell>
          <cell r="E1126">
            <v>315</v>
          </cell>
          <cell r="F1126" t="str">
            <v>古Ａ315</v>
          </cell>
          <cell r="G1126" t="str">
            <v>大修館</v>
          </cell>
          <cell r="H1126" t="str">
            <v>050</v>
          </cell>
          <cell r="I1126" t="str">
            <v>-</v>
          </cell>
          <cell r="J1126" t="str">
            <v>古典Ａ　物語選　改訂版</v>
          </cell>
          <cell r="K1126" t="str">
            <v>平30</v>
          </cell>
        </row>
        <row r="1127">
          <cell r="A1127" t="str">
            <v>高等学校古Ａ303</v>
          </cell>
          <cell r="B1127" t="str">
            <v>高等学校</v>
          </cell>
          <cell r="C1127" t="str">
            <v>国語</v>
          </cell>
          <cell r="D1127" t="str">
            <v>古Ａ</v>
          </cell>
          <cell r="E1127">
            <v>303</v>
          </cell>
          <cell r="F1127" t="str">
            <v>古Ａ303</v>
          </cell>
          <cell r="G1127" t="str">
            <v>文英堂</v>
          </cell>
          <cell r="H1127">
            <v>109</v>
          </cell>
          <cell r="I1127" t="str">
            <v>-</v>
          </cell>
          <cell r="J1127" t="str">
            <v>説話（古今著聞集・沙石集・十訓抄・竹取物語）　随筆（徒然草・枕草子・方丈記・常山紀談・花月草紙・蘭東事始）　故事・小話　漢詩　史話</v>
          </cell>
          <cell r="K1127" t="str">
            <v>平25</v>
          </cell>
        </row>
        <row r="1128">
          <cell r="A1128" t="str">
            <v>高等学校古Ａ304</v>
          </cell>
          <cell r="B1128" t="str">
            <v>高等学校</v>
          </cell>
          <cell r="C1128" t="str">
            <v>国語</v>
          </cell>
          <cell r="D1128" t="str">
            <v>古Ａ</v>
          </cell>
          <cell r="E1128">
            <v>304</v>
          </cell>
          <cell r="F1128" t="str">
            <v>古Ａ304</v>
          </cell>
          <cell r="G1128" t="str">
            <v>文英堂</v>
          </cell>
          <cell r="H1128">
            <v>109</v>
          </cell>
          <cell r="I1128" t="str">
            <v>-</v>
          </cell>
          <cell r="J1128" t="str">
            <v>源氏物語・大鏡・評論</v>
          </cell>
          <cell r="K1128" t="str">
            <v>平25</v>
          </cell>
        </row>
        <row r="1129">
          <cell r="A1129" t="str">
            <v>高等学校古Ａ309</v>
          </cell>
          <cell r="B1129" t="str">
            <v>高等学校</v>
          </cell>
          <cell r="C1129" t="str">
            <v>国語</v>
          </cell>
          <cell r="D1129" t="str">
            <v>古Ａ</v>
          </cell>
          <cell r="E1129">
            <v>309</v>
          </cell>
          <cell r="F1129" t="str">
            <v>古Ａ309</v>
          </cell>
          <cell r="G1129" t="str">
            <v>文英堂</v>
          </cell>
          <cell r="H1129">
            <v>109</v>
          </cell>
          <cell r="I1129" t="str">
            <v>-</v>
          </cell>
          <cell r="J1129" t="str">
            <v>物語（竹取物語　伊勢物語　大和物語　落窪物語　源氏物語　堤中納言物語）　和歌（古今和歌集　後撰和歌集　拾遺和歌集） 随想・日記（枕草子　和泉式部日記　紫式部日記）</v>
          </cell>
          <cell r="K1129" t="str">
            <v>平26</v>
          </cell>
        </row>
        <row r="1130">
          <cell r="A1130" t="str">
            <v>高等学校古Ａ311</v>
          </cell>
          <cell r="B1130" t="str">
            <v>高等学校</v>
          </cell>
          <cell r="C1130" t="str">
            <v>国語</v>
          </cell>
          <cell r="D1130" t="str">
            <v>古Ａ</v>
          </cell>
          <cell r="E1130">
            <v>311</v>
          </cell>
          <cell r="F1130" t="str">
            <v>古Ａ311</v>
          </cell>
          <cell r="G1130" t="str">
            <v>文英堂</v>
          </cell>
          <cell r="H1130">
            <v>109</v>
          </cell>
          <cell r="I1130" t="str">
            <v>-</v>
          </cell>
          <cell r="J1130" t="str">
            <v>徒然草　説話（古今著聞集　十訓抄　宇治拾遺物語　古事談　今昔物語集）　枕草子</v>
          </cell>
          <cell r="K1130" t="str">
            <v>平26</v>
          </cell>
        </row>
        <row r="1131">
          <cell r="A1131" t="str">
            <v>高等学校古Ａ312</v>
          </cell>
          <cell r="B1131" t="str">
            <v>高等学校</v>
          </cell>
          <cell r="C1131" t="str">
            <v>国語</v>
          </cell>
          <cell r="D1131" t="str">
            <v>古Ａ</v>
          </cell>
          <cell r="E1131">
            <v>312</v>
          </cell>
          <cell r="F1131" t="str">
            <v>古Ａ312</v>
          </cell>
          <cell r="G1131" t="str">
            <v>筑摩</v>
          </cell>
          <cell r="H1131">
            <v>143</v>
          </cell>
          <cell r="I1131" t="str">
            <v>-</v>
          </cell>
          <cell r="J1131" t="str">
            <v>古典Ａ [古文・漢文] 物語・史伝選</v>
          </cell>
          <cell r="K1131" t="str">
            <v>平26</v>
          </cell>
        </row>
        <row r="1132">
          <cell r="A1132" t="str">
            <v>高等学校古Ａ314</v>
          </cell>
          <cell r="B1132" t="str">
            <v>高等学校</v>
          </cell>
          <cell r="C1132" t="str">
            <v>国語</v>
          </cell>
          <cell r="D1132" t="str">
            <v>古Ａ</v>
          </cell>
          <cell r="E1132">
            <v>314</v>
          </cell>
          <cell r="F1132" t="str">
            <v>古Ａ314</v>
          </cell>
          <cell r="G1132" t="str">
            <v>第一</v>
          </cell>
          <cell r="H1132">
            <v>183</v>
          </cell>
          <cell r="I1132" t="str">
            <v>-</v>
          </cell>
          <cell r="J1132" t="str">
            <v>高等学校　改訂版　標準古典A　物語選</v>
          </cell>
          <cell r="K1132" t="str">
            <v>平29</v>
          </cell>
        </row>
        <row r="1133">
          <cell r="A1133" t="str">
            <v>高等学校古Ａ316</v>
          </cell>
          <cell r="B1133" t="str">
            <v>高等学校</v>
          </cell>
          <cell r="C1133" t="str">
            <v>国語</v>
          </cell>
          <cell r="D1133" t="str">
            <v>古Ａ</v>
          </cell>
          <cell r="E1133">
            <v>316</v>
          </cell>
          <cell r="F1133" t="str">
            <v>古Ａ316</v>
          </cell>
          <cell r="G1133" t="str">
            <v>第一</v>
          </cell>
          <cell r="H1133">
            <v>183</v>
          </cell>
          <cell r="I1133" t="str">
            <v>-</v>
          </cell>
          <cell r="J1133" t="str">
            <v>高等学校　改訂版　古典Ａ　大鏡　源氏物語　諸家の文章</v>
          </cell>
          <cell r="K1133" t="str">
            <v>平30</v>
          </cell>
        </row>
        <row r="1134">
          <cell r="A1134" t="str">
            <v>高等学校古Ｂ329</v>
          </cell>
          <cell r="B1134" t="str">
            <v>高等学校</v>
          </cell>
          <cell r="C1134" t="str">
            <v>国語</v>
          </cell>
          <cell r="D1134" t="str">
            <v>古Ｂ</v>
          </cell>
          <cell r="E1134">
            <v>329</v>
          </cell>
          <cell r="F1134" t="str">
            <v>古Ｂ329</v>
          </cell>
          <cell r="G1134" t="str">
            <v>東書</v>
          </cell>
          <cell r="H1134" t="str">
            <v>002</v>
          </cell>
          <cell r="I1134" t="str">
            <v>-</v>
          </cell>
          <cell r="J1134" t="str">
            <v>新編古典Ｂ</v>
          </cell>
          <cell r="K1134" t="str">
            <v>平29</v>
          </cell>
        </row>
        <row r="1135">
          <cell r="A1135" t="str">
            <v>高等学校古Ｂ330</v>
          </cell>
          <cell r="B1135" t="str">
            <v>高等学校</v>
          </cell>
          <cell r="C1135" t="str">
            <v>国語</v>
          </cell>
          <cell r="D1135" t="str">
            <v>古Ｂ</v>
          </cell>
          <cell r="E1135">
            <v>330</v>
          </cell>
          <cell r="F1135" t="str">
            <v>古Ｂ330</v>
          </cell>
          <cell r="G1135" t="str">
            <v>東書</v>
          </cell>
          <cell r="H1135" t="str">
            <v>002</v>
          </cell>
          <cell r="I1135" t="str">
            <v>-</v>
          </cell>
          <cell r="J1135" t="str">
            <v>精選古典Ｂ　新版</v>
          </cell>
          <cell r="K1135" t="str">
            <v>平29</v>
          </cell>
        </row>
        <row r="1136">
          <cell r="A1136" t="str">
            <v>高等学校古Ｂ331</v>
          </cell>
          <cell r="B1136" t="str">
            <v>高等学校</v>
          </cell>
          <cell r="C1136" t="str">
            <v>国語</v>
          </cell>
          <cell r="D1136" t="str">
            <v>古Ｂ</v>
          </cell>
          <cell r="E1136">
            <v>331</v>
          </cell>
          <cell r="F1136" t="str">
            <v>古Ｂ331</v>
          </cell>
          <cell r="G1136" t="str">
            <v>東書</v>
          </cell>
          <cell r="H1136" t="str">
            <v>002</v>
          </cell>
          <cell r="I1136" t="str">
            <v>-</v>
          </cell>
          <cell r="J1136" t="str">
            <v>精選古典Ｂ　古文編</v>
          </cell>
          <cell r="K1136" t="str">
            <v>平29</v>
          </cell>
        </row>
        <row r="1137">
          <cell r="A1137" t="str">
            <v>高等学校古Ｂ332</v>
          </cell>
          <cell r="B1137" t="str">
            <v>高等学校</v>
          </cell>
          <cell r="C1137" t="str">
            <v>国語</v>
          </cell>
          <cell r="D1137" t="str">
            <v>古Ｂ</v>
          </cell>
          <cell r="E1137">
            <v>332</v>
          </cell>
          <cell r="F1137" t="str">
            <v>古Ｂ332</v>
          </cell>
          <cell r="G1137" t="str">
            <v>東書</v>
          </cell>
          <cell r="H1137" t="str">
            <v>002</v>
          </cell>
          <cell r="I1137" t="str">
            <v>-</v>
          </cell>
          <cell r="J1137" t="str">
            <v>精選古典Ｂ　漢文編</v>
          </cell>
          <cell r="K1137" t="str">
            <v>平29</v>
          </cell>
        </row>
        <row r="1138">
          <cell r="A1138" t="str">
            <v>高等学校古Ｂ333</v>
          </cell>
          <cell r="B1138" t="str">
            <v>高等学校</v>
          </cell>
          <cell r="C1138" t="str">
            <v>国語</v>
          </cell>
          <cell r="D1138" t="str">
            <v>古Ｂ</v>
          </cell>
          <cell r="E1138">
            <v>333</v>
          </cell>
          <cell r="F1138" t="str">
            <v>古Ｂ333</v>
          </cell>
          <cell r="G1138" t="str">
            <v>三省堂</v>
          </cell>
          <cell r="H1138" t="str">
            <v>015</v>
          </cell>
          <cell r="I1138" t="str">
            <v>-</v>
          </cell>
          <cell r="J1138" t="str">
            <v>高等学校古典Ｂ　古文編　改訂版</v>
          </cell>
          <cell r="K1138" t="str">
            <v>平29</v>
          </cell>
        </row>
        <row r="1139">
          <cell r="A1139" t="str">
            <v>高等学校古Ｂ334</v>
          </cell>
          <cell r="B1139" t="str">
            <v>高等学校</v>
          </cell>
          <cell r="C1139" t="str">
            <v>国語</v>
          </cell>
          <cell r="D1139" t="str">
            <v>古Ｂ</v>
          </cell>
          <cell r="E1139">
            <v>334</v>
          </cell>
          <cell r="F1139" t="str">
            <v>古Ｂ334</v>
          </cell>
          <cell r="G1139" t="str">
            <v>三省堂</v>
          </cell>
          <cell r="H1139" t="str">
            <v>015</v>
          </cell>
          <cell r="I1139" t="str">
            <v>-</v>
          </cell>
          <cell r="J1139" t="str">
            <v>高等学校古典Ｂ　漢文編　改訂版</v>
          </cell>
          <cell r="K1139" t="str">
            <v>平29</v>
          </cell>
        </row>
        <row r="1140">
          <cell r="A1140" t="str">
            <v>高等学校古Ｂ335</v>
          </cell>
          <cell r="B1140" t="str">
            <v>高等学校</v>
          </cell>
          <cell r="C1140" t="str">
            <v>国語</v>
          </cell>
          <cell r="D1140" t="str">
            <v>古Ｂ</v>
          </cell>
          <cell r="E1140">
            <v>335</v>
          </cell>
          <cell r="F1140" t="str">
            <v>古Ｂ335</v>
          </cell>
          <cell r="G1140" t="str">
            <v>三省堂</v>
          </cell>
          <cell r="H1140" t="str">
            <v>015</v>
          </cell>
          <cell r="I1140" t="str">
            <v>-</v>
          </cell>
          <cell r="J1140" t="str">
            <v>精選古典Ｂ　改訂版</v>
          </cell>
          <cell r="K1140" t="str">
            <v>平29</v>
          </cell>
        </row>
        <row r="1141">
          <cell r="A1141" t="str">
            <v>高等学校古Ｂ341</v>
          </cell>
          <cell r="B1141" t="str">
            <v>高等学校</v>
          </cell>
          <cell r="C1141" t="str">
            <v>国語</v>
          </cell>
          <cell r="D1141" t="str">
            <v>古Ｂ</v>
          </cell>
          <cell r="E1141">
            <v>341</v>
          </cell>
          <cell r="F1141" t="str">
            <v>古Ｂ341</v>
          </cell>
          <cell r="G1141" t="str">
            <v>大修館</v>
          </cell>
          <cell r="H1141" t="str">
            <v>050</v>
          </cell>
          <cell r="I1141" t="str">
            <v>-</v>
          </cell>
          <cell r="J1141" t="str">
            <v>精選古典B　改訂版</v>
          </cell>
          <cell r="K1141" t="str">
            <v>平29</v>
          </cell>
        </row>
        <row r="1142">
          <cell r="A1142" t="str">
            <v>高等学校古Ｂ342</v>
          </cell>
          <cell r="B1142" t="str">
            <v>高等学校</v>
          </cell>
          <cell r="C1142" t="str">
            <v>国語</v>
          </cell>
          <cell r="D1142" t="str">
            <v>古Ｂ</v>
          </cell>
          <cell r="E1142">
            <v>342</v>
          </cell>
          <cell r="F1142" t="str">
            <v>古Ｂ342</v>
          </cell>
          <cell r="G1142" t="str">
            <v>大修館</v>
          </cell>
          <cell r="H1142" t="str">
            <v>050</v>
          </cell>
          <cell r="I1142" t="str">
            <v>-</v>
          </cell>
          <cell r="J1142" t="str">
            <v>新編古典Ｂ　改訂版</v>
          </cell>
          <cell r="K1142" t="str">
            <v>平29</v>
          </cell>
        </row>
        <row r="1143">
          <cell r="A1143" t="str">
            <v>高等学校古Ｂ343</v>
          </cell>
          <cell r="B1143" t="str">
            <v>高等学校</v>
          </cell>
          <cell r="C1143" t="str">
            <v>国語</v>
          </cell>
          <cell r="D1143" t="str">
            <v>古Ｂ</v>
          </cell>
          <cell r="E1143">
            <v>343</v>
          </cell>
          <cell r="F1143" t="str">
            <v>古Ｂ343</v>
          </cell>
          <cell r="G1143" t="str">
            <v>数研</v>
          </cell>
          <cell r="H1143">
            <v>104</v>
          </cell>
          <cell r="I1143" t="str">
            <v>-</v>
          </cell>
          <cell r="J1143" t="str">
            <v>改訂版　古典Ｂ　古文編</v>
          </cell>
          <cell r="K1143" t="str">
            <v>平29</v>
          </cell>
        </row>
        <row r="1144">
          <cell r="A1144" t="str">
            <v>高等学校古Ｂ344</v>
          </cell>
          <cell r="B1144" t="str">
            <v>高等学校</v>
          </cell>
          <cell r="C1144" t="str">
            <v>国語</v>
          </cell>
          <cell r="D1144" t="str">
            <v>古Ｂ</v>
          </cell>
          <cell r="E1144">
            <v>344</v>
          </cell>
          <cell r="F1144" t="str">
            <v>古Ｂ344</v>
          </cell>
          <cell r="G1144" t="str">
            <v>数研</v>
          </cell>
          <cell r="H1144">
            <v>104</v>
          </cell>
          <cell r="I1144" t="str">
            <v>-</v>
          </cell>
          <cell r="J1144" t="str">
            <v>改訂版　古典Ｂ　漢文編</v>
          </cell>
          <cell r="K1144" t="str">
            <v>平29</v>
          </cell>
        </row>
        <row r="1145">
          <cell r="A1145" t="str">
            <v>高等学校古Ｂ356</v>
          </cell>
          <cell r="B1145" t="str">
            <v>高等学校</v>
          </cell>
          <cell r="C1145" t="str">
            <v>国語</v>
          </cell>
          <cell r="D1145" t="str">
            <v>古Ｂ</v>
          </cell>
          <cell r="E1145">
            <v>356</v>
          </cell>
          <cell r="F1145" t="str">
            <v>古Ｂ356</v>
          </cell>
          <cell r="G1145" t="str">
            <v>文英堂</v>
          </cell>
          <cell r="H1145">
            <v>109</v>
          </cell>
          <cell r="I1145" t="str">
            <v>-</v>
          </cell>
          <cell r="J1145" t="str">
            <v>古典B</v>
          </cell>
          <cell r="K1145" t="str">
            <v>平30</v>
          </cell>
        </row>
        <row r="1146">
          <cell r="A1146" t="str">
            <v>高等学校古Ｂ345</v>
          </cell>
          <cell r="B1146" t="str">
            <v>高等学校</v>
          </cell>
          <cell r="C1146" t="str">
            <v>国語</v>
          </cell>
          <cell r="D1146" t="str">
            <v>古Ｂ</v>
          </cell>
          <cell r="E1146">
            <v>345</v>
          </cell>
          <cell r="F1146" t="str">
            <v>古Ｂ345</v>
          </cell>
          <cell r="G1146" t="str">
            <v>明治</v>
          </cell>
          <cell r="H1146">
            <v>117</v>
          </cell>
          <cell r="I1146" t="str">
            <v>-</v>
          </cell>
          <cell r="J1146" t="str">
            <v>新　精選古典B　古文編</v>
          </cell>
          <cell r="K1146" t="str">
            <v>平29</v>
          </cell>
        </row>
        <row r="1147">
          <cell r="A1147" t="str">
            <v>高等学校古Ｂ346</v>
          </cell>
          <cell r="B1147" t="str">
            <v>高等学校</v>
          </cell>
          <cell r="C1147" t="str">
            <v>国語</v>
          </cell>
          <cell r="D1147" t="str">
            <v>古Ｂ</v>
          </cell>
          <cell r="E1147">
            <v>346</v>
          </cell>
          <cell r="F1147" t="str">
            <v>古Ｂ346</v>
          </cell>
          <cell r="G1147" t="str">
            <v>明治</v>
          </cell>
          <cell r="H1147">
            <v>117</v>
          </cell>
          <cell r="I1147" t="str">
            <v>-</v>
          </cell>
          <cell r="J1147" t="str">
            <v>新　精選古典B　漢文編</v>
          </cell>
          <cell r="K1147" t="str">
            <v>平29</v>
          </cell>
        </row>
        <row r="1148">
          <cell r="A1148" t="str">
            <v>高等学校古Ｂ347</v>
          </cell>
          <cell r="B1148" t="str">
            <v>高等学校</v>
          </cell>
          <cell r="C1148" t="str">
            <v>国語</v>
          </cell>
          <cell r="D1148" t="str">
            <v>古Ｂ</v>
          </cell>
          <cell r="E1148">
            <v>347</v>
          </cell>
          <cell r="F1148" t="str">
            <v>古Ｂ347</v>
          </cell>
          <cell r="G1148" t="str">
            <v>明治</v>
          </cell>
          <cell r="H1148">
            <v>117</v>
          </cell>
          <cell r="I1148" t="str">
            <v>-</v>
          </cell>
          <cell r="J1148" t="str">
            <v>新　高等学校古典B</v>
          </cell>
          <cell r="K1148" t="str">
            <v>平29</v>
          </cell>
        </row>
        <row r="1149">
          <cell r="A1149" t="str">
            <v>高等学校古Ｂ350</v>
          </cell>
          <cell r="B1149" t="str">
            <v>高等学校</v>
          </cell>
          <cell r="C1149" t="str">
            <v>国語</v>
          </cell>
          <cell r="D1149" t="str">
            <v>古Ｂ</v>
          </cell>
          <cell r="E1149">
            <v>350</v>
          </cell>
          <cell r="F1149" t="str">
            <v>古Ｂ350</v>
          </cell>
          <cell r="G1149" t="str">
            <v>第一</v>
          </cell>
          <cell r="H1149">
            <v>183</v>
          </cell>
          <cell r="I1149" t="str">
            <v>-</v>
          </cell>
          <cell r="J1149" t="str">
            <v>高等学校　改訂版　古典B　古文編</v>
          </cell>
          <cell r="K1149" t="str">
            <v>平29</v>
          </cell>
        </row>
        <row r="1150">
          <cell r="A1150" t="str">
            <v>高等学校古Ｂ351</v>
          </cell>
          <cell r="B1150" t="str">
            <v>高等学校</v>
          </cell>
          <cell r="C1150" t="str">
            <v>国語</v>
          </cell>
          <cell r="D1150" t="str">
            <v>古Ｂ</v>
          </cell>
          <cell r="E1150">
            <v>351</v>
          </cell>
          <cell r="F1150" t="str">
            <v>古Ｂ351</v>
          </cell>
          <cell r="G1150" t="str">
            <v>第一</v>
          </cell>
          <cell r="H1150">
            <v>183</v>
          </cell>
          <cell r="I1150" t="str">
            <v>-</v>
          </cell>
          <cell r="J1150" t="str">
            <v>高等学校　改訂版　古典B　漢文編</v>
          </cell>
          <cell r="K1150" t="str">
            <v>平29</v>
          </cell>
        </row>
        <row r="1151">
          <cell r="A1151" t="str">
            <v>高等学校古Ｂ352</v>
          </cell>
          <cell r="B1151" t="str">
            <v>高等学校</v>
          </cell>
          <cell r="C1151" t="str">
            <v>国語</v>
          </cell>
          <cell r="D1151" t="str">
            <v>古Ｂ</v>
          </cell>
          <cell r="E1151">
            <v>352</v>
          </cell>
          <cell r="F1151" t="str">
            <v>古Ｂ352</v>
          </cell>
          <cell r="G1151" t="str">
            <v>第一</v>
          </cell>
          <cell r="H1151">
            <v>183</v>
          </cell>
          <cell r="I1151" t="str">
            <v>-</v>
          </cell>
          <cell r="J1151" t="str">
            <v>高等学校　改訂版　古典B</v>
          </cell>
          <cell r="K1151" t="str">
            <v>平29</v>
          </cell>
        </row>
        <row r="1152">
          <cell r="A1152" t="str">
            <v>高等学校古Ｂ353</v>
          </cell>
          <cell r="B1152" t="str">
            <v>高等学校</v>
          </cell>
          <cell r="C1152" t="str">
            <v>国語</v>
          </cell>
          <cell r="D1152" t="str">
            <v>古Ｂ</v>
          </cell>
          <cell r="E1152">
            <v>353</v>
          </cell>
          <cell r="F1152" t="str">
            <v>古Ｂ353</v>
          </cell>
          <cell r="G1152" t="str">
            <v>第一</v>
          </cell>
          <cell r="H1152">
            <v>183</v>
          </cell>
          <cell r="I1152" t="str">
            <v>-</v>
          </cell>
          <cell r="J1152" t="str">
            <v>高等学校　改訂版　標準古典B</v>
          </cell>
          <cell r="K1152" t="str">
            <v>平29</v>
          </cell>
        </row>
        <row r="1153">
          <cell r="A1153" t="str">
            <v>高等学校古Ｂ354</v>
          </cell>
          <cell r="B1153" t="str">
            <v>高等学校</v>
          </cell>
          <cell r="C1153" t="str">
            <v>国語</v>
          </cell>
          <cell r="D1153" t="str">
            <v>古Ｂ</v>
          </cell>
          <cell r="E1153">
            <v>354</v>
          </cell>
          <cell r="F1153" t="str">
            <v>古Ｂ354</v>
          </cell>
          <cell r="G1153" t="str">
            <v>桐原</v>
          </cell>
          <cell r="H1153">
            <v>212</v>
          </cell>
          <cell r="I1153" t="str">
            <v>-</v>
          </cell>
          <cell r="J1153" t="str">
            <v>新　探求古典B　古文編</v>
          </cell>
          <cell r="K1153" t="str">
            <v>平29</v>
          </cell>
        </row>
        <row r="1154">
          <cell r="A1154" t="str">
            <v>高等学校古Ｂ355</v>
          </cell>
          <cell r="B1154" t="str">
            <v>高等学校</v>
          </cell>
          <cell r="C1154" t="str">
            <v>国語</v>
          </cell>
          <cell r="D1154" t="str">
            <v>古Ｂ</v>
          </cell>
          <cell r="E1154">
            <v>355</v>
          </cell>
          <cell r="F1154" t="str">
            <v>古Ｂ355</v>
          </cell>
          <cell r="G1154" t="str">
            <v>桐原</v>
          </cell>
          <cell r="H1154">
            <v>212</v>
          </cell>
          <cell r="I1154" t="str">
            <v>-</v>
          </cell>
          <cell r="J1154" t="str">
            <v>新　探求古典B　漢文編</v>
          </cell>
          <cell r="K1154" t="str">
            <v>平29</v>
          </cell>
        </row>
        <row r="1155">
          <cell r="A1155" t="str">
            <v>高等学校世Ａ310</v>
          </cell>
          <cell r="B1155" t="str">
            <v>高等学校</v>
          </cell>
          <cell r="C1155" t="str">
            <v>地理歴史</v>
          </cell>
          <cell r="D1155" t="str">
            <v>世Ａ</v>
          </cell>
          <cell r="E1155">
            <v>310</v>
          </cell>
          <cell r="F1155" t="str">
            <v>世Ａ310</v>
          </cell>
          <cell r="G1155" t="str">
            <v>東書</v>
          </cell>
          <cell r="H1155" t="str">
            <v>002</v>
          </cell>
          <cell r="I1155" t="str">
            <v>-</v>
          </cell>
          <cell r="J1155" t="str">
            <v>世界史Ａ</v>
          </cell>
          <cell r="K1155" t="str">
            <v>平28</v>
          </cell>
        </row>
        <row r="1156">
          <cell r="A1156" t="str">
            <v>高等学校世Ａ311</v>
          </cell>
          <cell r="B1156" t="str">
            <v>高等学校</v>
          </cell>
          <cell r="C1156" t="str">
            <v>地理歴史</v>
          </cell>
          <cell r="D1156" t="str">
            <v>世Ａ</v>
          </cell>
          <cell r="E1156">
            <v>311</v>
          </cell>
          <cell r="F1156" t="str">
            <v>世Ａ311</v>
          </cell>
          <cell r="G1156" t="str">
            <v>実教</v>
          </cell>
          <cell r="H1156" t="str">
            <v>007</v>
          </cell>
          <cell r="I1156" t="str">
            <v>-</v>
          </cell>
          <cell r="J1156" t="str">
            <v>世界史Ａ　新訂版</v>
          </cell>
          <cell r="K1156" t="str">
            <v>平28</v>
          </cell>
        </row>
        <row r="1157">
          <cell r="A1157" t="str">
            <v>高等学校世Ａ312</v>
          </cell>
          <cell r="B1157" t="str">
            <v>高等学校</v>
          </cell>
          <cell r="C1157" t="str">
            <v>地理歴史</v>
          </cell>
          <cell r="D1157" t="str">
            <v>世Ａ</v>
          </cell>
          <cell r="E1157">
            <v>312</v>
          </cell>
          <cell r="F1157" t="str">
            <v>世Ａ312</v>
          </cell>
          <cell r="G1157" t="str">
            <v>実教</v>
          </cell>
          <cell r="H1157" t="str">
            <v>007</v>
          </cell>
          <cell r="I1157" t="str">
            <v>-</v>
          </cell>
          <cell r="J1157" t="str">
            <v>新版世界史Ａ　新訂版</v>
          </cell>
          <cell r="K1157" t="str">
            <v>平28</v>
          </cell>
        </row>
        <row r="1158">
          <cell r="A1158" t="str">
            <v>高等学校世Ａ313</v>
          </cell>
          <cell r="B1158" t="str">
            <v>高等学校</v>
          </cell>
          <cell r="C1158" t="str">
            <v>地理歴史</v>
          </cell>
          <cell r="D1158" t="str">
            <v>世Ａ</v>
          </cell>
          <cell r="E1158">
            <v>313</v>
          </cell>
          <cell r="F1158" t="str">
            <v>世Ａ313</v>
          </cell>
          <cell r="G1158" t="str">
            <v>清水</v>
          </cell>
          <cell r="H1158" t="str">
            <v>035</v>
          </cell>
          <cell r="I1158" t="str">
            <v>-</v>
          </cell>
          <cell r="J1158" t="str">
            <v>高等学校　世界史Ａ　新訂版</v>
          </cell>
          <cell r="K1158" t="str">
            <v>平28</v>
          </cell>
        </row>
        <row r="1159">
          <cell r="A1159" t="str">
            <v>高等学校世Ａ314</v>
          </cell>
          <cell r="B1159" t="str">
            <v>高等学校</v>
          </cell>
          <cell r="C1159" t="str">
            <v>地理歴史</v>
          </cell>
          <cell r="D1159" t="str">
            <v>世Ａ</v>
          </cell>
          <cell r="E1159">
            <v>314</v>
          </cell>
          <cell r="F1159" t="str">
            <v>世Ａ314</v>
          </cell>
          <cell r="G1159" t="str">
            <v>帝国</v>
          </cell>
          <cell r="H1159" t="str">
            <v>046</v>
          </cell>
          <cell r="I1159" t="str">
            <v>-</v>
          </cell>
          <cell r="J1159" t="str">
            <v>明解　世界史Ａ</v>
          </cell>
          <cell r="K1159" t="str">
            <v>平28</v>
          </cell>
        </row>
        <row r="1160">
          <cell r="A1160" t="str">
            <v>高等学校世Ａ315</v>
          </cell>
          <cell r="B1160" t="str">
            <v>高等学校</v>
          </cell>
          <cell r="C1160" t="str">
            <v>地理歴史</v>
          </cell>
          <cell r="D1160" t="str">
            <v>世Ａ</v>
          </cell>
          <cell r="E1160">
            <v>315</v>
          </cell>
          <cell r="F1160" t="str">
            <v>世Ａ315</v>
          </cell>
          <cell r="G1160" t="str">
            <v>山川</v>
          </cell>
          <cell r="H1160" t="str">
            <v>081</v>
          </cell>
          <cell r="I1160" t="str">
            <v>-</v>
          </cell>
          <cell r="J1160" t="str">
            <v>現代の世界史　改訂版</v>
          </cell>
          <cell r="K1160" t="str">
            <v>平28</v>
          </cell>
        </row>
        <row r="1161">
          <cell r="A1161" t="str">
            <v>高等学校世Ａ316</v>
          </cell>
          <cell r="B1161" t="str">
            <v>高等学校</v>
          </cell>
          <cell r="C1161" t="str">
            <v>地理歴史</v>
          </cell>
          <cell r="D1161" t="str">
            <v>世Ａ</v>
          </cell>
          <cell r="E1161">
            <v>316</v>
          </cell>
          <cell r="F1161" t="str">
            <v>世Ａ316</v>
          </cell>
          <cell r="G1161" t="str">
            <v>山川</v>
          </cell>
          <cell r="H1161" t="str">
            <v>081</v>
          </cell>
          <cell r="I1161" t="str">
            <v>-</v>
          </cell>
          <cell r="J1161" t="str">
            <v>世界の歴史　改訂版</v>
          </cell>
          <cell r="K1161" t="str">
            <v>平28</v>
          </cell>
        </row>
        <row r="1162">
          <cell r="A1162" t="str">
            <v>高等学校世Ａ318</v>
          </cell>
          <cell r="B1162" t="str">
            <v>高等学校</v>
          </cell>
          <cell r="C1162" t="str">
            <v>地理歴史</v>
          </cell>
          <cell r="D1162" t="str">
            <v>世Ａ</v>
          </cell>
          <cell r="E1162">
            <v>318</v>
          </cell>
          <cell r="F1162" t="str">
            <v>世Ａ318</v>
          </cell>
          <cell r="G1162" t="str">
            <v>山川</v>
          </cell>
          <cell r="H1162" t="str">
            <v>081</v>
          </cell>
          <cell r="I1162" t="str">
            <v>-</v>
          </cell>
          <cell r="J1162" t="str">
            <v>要説世界史　改訂版</v>
          </cell>
          <cell r="K1162" t="str">
            <v>平29</v>
          </cell>
        </row>
        <row r="1163">
          <cell r="A1163" t="str">
            <v>高等学校世Ａ317</v>
          </cell>
          <cell r="B1163" t="str">
            <v>高等学校</v>
          </cell>
          <cell r="C1163" t="str">
            <v>地理歴史</v>
          </cell>
          <cell r="D1163" t="str">
            <v>世Ａ</v>
          </cell>
          <cell r="E1163">
            <v>317</v>
          </cell>
          <cell r="F1163" t="str">
            <v>世Ａ317</v>
          </cell>
          <cell r="G1163" t="str">
            <v>第一</v>
          </cell>
          <cell r="H1163">
            <v>183</v>
          </cell>
          <cell r="I1163" t="str">
            <v>-</v>
          </cell>
          <cell r="J1163" t="str">
            <v>高等学校　改訂版　世界史Ａ</v>
          </cell>
          <cell r="K1163" t="str">
            <v>平28</v>
          </cell>
        </row>
        <row r="1164">
          <cell r="A1164" t="str">
            <v>高等学校世Ｂ308</v>
          </cell>
          <cell r="B1164" t="str">
            <v>高等学校</v>
          </cell>
          <cell r="C1164" t="str">
            <v>地理歴史</v>
          </cell>
          <cell r="D1164" t="str">
            <v>世Ｂ</v>
          </cell>
          <cell r="E1164">
            <v>308</v>
          </cell>
          <cell r="F1164" t="str">
            <v>世Ｂ308</v>
          </cell>
          <cell r="G1164" t="str">
            <v>東書</v>
          </cell>
          <cell r="H1164" t="str">
            <v>002</v>
          </cell>
          <cell r="I1164" t="str">
            <v>-</v>
          </cell>
          <cell r="J1164" t="str">
            <v>世界史Ｂ</v>
          </cell>
          <cell r="K1164" t="str">
            <v>平28</v>
          </cell>
        </row>
        <row r="1165">
          <cell r="A1165" t="str">
            <v>高等学校世Ｂ311</v>
          </cell>
          <cell r="B1165" t="str">
            <v>高等学校</v>
          </cell>
          <cell r="C1165" t="str">
            <v>地理歴史</v>
          </cell>
          <cell r="D1165" t="str">
            <v>世Ｂ</v>
          </cell>
          <cell r="E1165">
            <v>311</v>
          </cell>
          <cell r="F1165" t="str">
            <v>世Ｂ311</v>
          </cell>
          <cell r="G1165" t="str">
            <v>東書</v>
          </cell>
          <cell r="H1165" t="str">
            <v>002</v>
          </cell>
          <cell r="I1165" t="str">
            <v>-</v>
          </cell>
          <cell r="J1165" t="str">
            <v>新選世界史Ｂ</v>
          </cell>
          <cell r="K1165" t="str">
            <v>平29</v>
          </cell>
        </row>
        <row r="1166">
          <cell r="A1166" t="str">
            <v>高等学校世Ｂ309</v>
          </cell>
          <cell r="B1166" t="str">
            <v>高等学校</v>
          </cell>
          <cell r="C1166" t="str">
            <v>地理歴史</v>
          </cell>
          <cell r="D1166" t="str">
            <v>世Ｂ</v>
          </cell>
          <cell r="E1166">
            <v>309</v>
          </cell>
          <cell r="F1166" t="str">
            <v>世Ｂ309</v>
          </cell>
          <cell r="G1166" t="str">
            <v>実教</v>
          </cell>
          <cell r="H1166" t="str">
            <v>007</v>
          </cell>
          <cell r="I1166" t="str">
            <v>-</v>
          </cell>
          <cell r="J1166" t="str">
            <v>世界史Ｂ　新訂版</v>
          </cell>
          <cell r="K1166" t="str">
            <v>平28</v>
          </cell>
        </row>
        <row r="1167">
          <cell r="A1167" t="str">
            <v>高等学校世Ｂ312</v>
          </cell>
          <cell r="B1167" t="str">
            <v>高等学校</v>
          </cell>
          <cell r="C1167" t="str">
            <v>地理歴史</v>
          </cell>
          <cell r="D1167" t="str">
            <v>世Ｂ</v>
          </cell>
          <cell r="E1167">
            <v>312</v>
          </cell>
          <cell r="F1167" t="str">
            <v>世Ｂ312</v>
          </cell>
          <cell r="G1167" t="str">
            <v>帝国</v>
          </cell>
          <cell r="H1167" t="str">
            <v>046</v>
          </cell>
          <cell r="I1167" t="str">
            <v>-</v>
          </cell>
          <cell r="J1167" t="str">
            <v>新詳　世界史Ｂ</v>
          </cell>
          <cell r="K1167" t="str">
            <v>平29</v>
          </cell>
        </row>
        <row r="1168">
          <cell r="A1168" t="str">
            <v>高等学校世Ｂ310</v>
          </cell>
          <cell r="B1168" t="str">
            <v>高等学校</v>
          </cell>
          <cell r="C1168" t="str">
            <v>地理歴史</v>
          </cell>
          <cell r="D1168" t="str">
            <v>世Ｂ</v>
          </cell>
          <cell r="E1168">
            <v>310</v>
          </cell>
          <cell r="F1168" t="str">
            <v>世Ｂ310</v>
          </cell>
          <cell r="G1168" t="str">
            <v>山川</v>
          </cell>
          <cell r="H1168" t="str">
            <v>081</v>
          </cell>
          <cell r="I1168" t="str">
            <v>-</v>
          </cell>
          <cell r="J1168" t="str">
            <v>詳説世界史　改訂版</v>
          </cell>
          <cell r="K1168" t="str">
            <v>平28</v>
          </cell>
        </row>
        <row r="1169">
          <cell r="A1169" t="str">
            <v>高等学校世Ｂ313</v>
          </cell>
          <cell r="B1169" t="str">
            <v>高等学校</v>
          </cell>
          <cell r="C1169" t="str">
            <v>地理歴史</v>
          </cell>
          <cell r="D1169" t="str">
            <v>世Ｂ</v>
          </cell>
          <cell r="E1169">
            <v>313</v>
          </cell>
          <cell r="F1169" t="str">
            <v>世Ｂ313</v>
          </cell>
          <cell r="G1169" t="str">
            <v>山川</v>
          </cell>
          <cell r="H1169" t="str">
            <v>081</v>
          </cell>
          <cell r="I1169" t="str">
            <v>-</v>
          </cell>
          <cell r="J1169" t="str">
            <v>新世界史　改訂版</v>
          </cell>
          <cell r="K1169" t="str">
            <v>平29</v>
          </cell>
        </row>
        <row r="1170">
          <cell r="A1170" t="str">
            <v>高等学校世Ｂ314</v>
          </cell>
          <cell r="B1170" t="str">
            <v>高等学校</v>
          </cell>
          <cell r="C1170" t="str">
            <v>地理歴史</v>
          </cell>
          <cell r="D1170" t="str">
            <v>世Ｂ</v>
          </cell>
          <cell r="E1170">
            <v>314</v>
          </cell>
          <cell r="F1170" t="str">
            <v>世Ｂ314</v>
          </cell>
          <cell r="G1170" t="str">
            <v>山川</v>
          </cell>
          <cell r="H1170" t="str">
            <v>081</v>
          </cell>
          <cell r="I1170" t="str">
            <v>-</v>
          </cell>
          <cell r="J1170" t="str">
            <v>高校世界史　改訂版</v>
          </cell>
          <cell r="K1170" t="str">
            <v>平29</v>
          </cell>
        </row>
        <row r="1171">
          <cell r="A1171" t="str">
            <v>高等学校日Ａ308</v>
          </cell>
          <cell r="B1171" t="str">
            <v>高等学校</v>
          </cell>
          <cell r="C1171" t="str">
            <v>地理歴史</v>
          </cell>
          <cell r="D1171" t="str">
            <v>日Ａ</v>
          </cell>
          <cell r="E1171">
            <v>308</v>
          </cell>
          <cell r="F1171" t="str">
            <v>日Ａ308</v>
          </cell>
          <cell r="G1171" t="str">
            <v>東書</v>
          </cell>
          <cell r="H1171" t="str">
            <v>002</v>
          </cell>
          <cell r="I1171" t="str">
            <v>-</v>
          </cell>
          <cell r="J1171" t="str">
            <v>日本史Ａ　現代からの歴史</v>
          </cell>
          <cell r="K1171" t="str">
            <v>平28</v>
          </cell>
        </row>
        <row r="1172">
          <cell r="A1172" t="str">
            <v>高等学校日Ａ309</v>
          </cell>
          <cell r="B1172" t="str">
            <v>高等学校</v>
          </cell>
          <cell r="C1172" t="str">
            <v>地理歴史</v>
          </cell>
          <cell r="D1172" t="str">
            <v>日Ａ</v>
          </cell>
          <cell r="E1172">
            <v>309</v>
          </cell>
          <cell r="F1172" t="str">
            <v>日Ａ309</v>
          </cell>
          <cell r="G1172" t="str">
            <v>実教</v>
          </cell>
          <cell r="H1172" t="str">
            <v>007</v>
          </cell>
          <cell r="I1172" t="str">
            <v>-</v>
          </cell>
          <cell r="J1172" t="str">
            <v>高校日本史Ａ　新訂版</v>
          </cell>
          <cell r="K1172" t="str">
            <v>平28</v>
          </cell>
        </row>
        <row r="1173">
          <cell r="A1173" t="str">
            <v>高等学校日Ａ313</v>
          </cell>
          <cell r="B1173" t="str">
            <v>高等学校</v>
          </cell>
          <cell r="C1173" t="str">
            <v>地理歴史</v>
          </cell>
          <cell r="D1173" t="str">
            <v>日Ａ</v>
          </cell>
          <cell r="E1173">
            <v>313</v>
          </cell>
          <cell r="F1173" t="str">
            <v>日Ａ313</v>
          </cell>
          <cell r="G1173" t="str">
            <v>実教</v>
          </cell>
          <cell r="H1173" t="str">
            <v>007</v>
          </cell>
          <cell r="I1173" t="str">
            <v>-</v>
          </cell>
          <cell r="J1173" t="str">
            <v>新日本史Ａ　新訂版</v>
          </cell>
          <cell r="K1173" t="str">
            <v>平29</v>
          </cell>
        </row>
        <row r="1174">
          <cell r="A1174" t="str">
            <v>高等学校日Ａ310</v>
          </cell>
          <cell r="B1174" t="str">
            <v>高等学校</v>
          </cell>
          <cell r="C1174" t="str">
            <v>地理歴史</v>
          </cell>
          <cell r="D1174" t="str">
            <v>日Ａ</v>
          </cell>
          <cell r="E1174">
            <v>310</v>
          </cell>
          <cell r="F1174" t="str">
            <v>日Ａ310</v>
          </cell>
          <cell r="G1174" t="str">
            <v>清水</v>
          </cell>
          <cell r="H1174" t="str">
            <v>035</v>
          </cell>
          <cell r="I1174" t="str">
            <v>-</v>
          </cell>
          <cell r="J1174" t="str">
            <v>高等学校　日本史Ａ　新訂版</v>
          </cell>
          <cell r="K1174" t="str">
            <v>平28</v>
          </cell>
        </row>
        <row r="1175">
          <cell r="A1175" t="str">
            <v>高等学校日Ａ311</v>
          </cell>
          <cell r="B1175" t="str">
            <v>高等学校</v>
          </cell>
          <cell r="C1175" t="str">
            <v>地理歴史</v>
          </cell>
          <cell r="D1175" t="str">
            <v>日Ａ</v>
          </cell>
          <cell r="E1175">
            <v>311</v>
          </cell>
          <cell r="F1175" t="str">
            <v>日Ａ311</v>
          </cell>
          <cell r="G1175" t="str">
            <v>山川</v>
          </cell>
          <cell r="H1175" t="str">
            <v>081</v>
          </cell>
          <cell r="I1175" t="str">
            <v>-</v>
          </cell>
          <cell r="J1175" t="str">
            <v>日本史Ａ　改訂版</v>
          </cell>
          <cell r="K1175" t="str">
            <v>平28</v>
          </cell>
        </row>
        <row r="1176">
          <cell r="A1176" t="str">
            <v>高等学校日Ａ314</v>
          </cell>
          <cell r="B1176" t="str">
            <v>高等学校</v>
          </cell>
          <cell r="C1176" t="str">
            <v>地理歴史</v>
          </cell>
          <cell r="D1176" t="str">
            <v>日Ａ</v>
          </cell>
          <cell r="E1176">
            <v>314</v>
          </cell>
          <cell r="F1176" t="str">
            <v>日Ａ314</v>
          </cell>
          <cell r="G1176" t="str">
            <v>山川</v>
          </cell>
          <cell r="H1176" t="str">
            <v>081</v>
          </cell>
          <cell r="I1176" t="str">
            <v>-</v>
          </cell>
          <cell r="J1176" t="str">
            <v>現代の日本史　改訂版</v>
          </cell>
          <cell r="K1176" t="str">
            <v>平29</v>
          </cell>
        </row>
        <row r="1177">
          <cell r="A1177" t="str">
            <v>高等学校日Ａ312</v>
          </cell>
          <cell r="B1177" t="str">
            <v>高等学校</v>
          </cell>
          <cell r="C1177" t="str">
            <v>地理歴史</v>
          </cell>
          <cell r="D1177" t="str">
            <v>日Ａ</v>
          </cell>
          <cell r="E1177">
            <v>312</v>
          </cell>
          <cell r="F1177" t="str">
            <v>日Ａ312</v>
          </cell>
          <cell r="G1177" t="str">
            <v>第一</v>
          </cell>
          <cell r="H1177">
            <v>183</v>
          </cell>
          <cell r="I1177" t="str">
            <v>-</v>
          </cell>
          <cell r="J1177" t="str">
            <v>高等学校　改訂版　日本史Ａ　人・くらし・未来</v>
          </cell>
          <cell r="K1177" t="str">
            <v>平28</v>
          </cell>
        </row>
        <row r="1178">
          <cell r="A1178" t="str">
            <v>高等学校日Ｂ310</v>
          </cell>
          <cell r="B1178" t="str">
            <v>高等学校</v>
          </cell>
          <cell r="C1178" t="str">
            <v>地理歴史</v>
          </cell>
          <cell r="D1178" t="str">
            <v>日Ｂ</v>
          </cell>
          <cell r="E1178">
            <v>310</v>
          </cell>
          <cell r="F1178" t="str">
            <v>日Ｂ310</v>
          </cell>
          <cell r="G1178" t="str">
            <v>東書</v>
          </cell>
          <cell r="H1178" t="str">
            <v>002</v>
          </cell>
          <cell r="I1178" t="str">
            <v>-</v>
          </cell>
          <cell r="J1178" t="str">
            <v>新選日本史Ｂ</v>
          </cell>
          <cell r="K1178" t="str">
            <v>平29</v>
          </cell>
        </row>
        <row r="1179">
          <cell r="A1179" t="str">
            <v>高等学校日Ｂ311</v>
          </cell>
          <cell r="B1179" t="str">
            <v>高等学校</v>
          </cell>
          <cell r="C1179" t="str">
            <v>地理歴史</v>
          </cell>
          <cell r="D1179" t="str">
            <v>日Ｂ</v>
          </cell>
          <cell r="E1179">
            <v>311</v>
          </cell>
          <cell r="F1179" t="str">
            <v>日Ｂ311</v>
          </cell>
          <cell r="G1179" t="str">
            <v>実教</v>
          </cell>
          <cell r="H1179" t="str">
            <v>007</v>
          </cell>
          <cell r="I1179" t="str">
            <v>-</v>
          </cell>
          <cell r="J1179" t="str">
            <v>高校日本史Ｂ　新訂版</v>
          </cell>
          <cell r="K1179" t="str">
            <v>平29</v>
          </cell>
        </row>
        <row r="1180">
          <cell r="A1180" t="str">
            <v>高等学校日Ｂ312</v>
          </cell>
          <cell r="B1180" t="str">
            <v>高等学校</v>
          </cell>
          <cell r="C1180" t="str">
            <v>地理歴史</v>
          </cell>
          <cell r="D1180" t="str">
            <v>日Ｂ</v>
          </cell>
          <cell r="E1180">
            <v>312</v>
          </cell>
          <cell r="F1180" t="str">
            <v>日Ｂ312</v>
          </cell>
          <cell r="G1180" t="str">
            <v>実教</v>
          </cell>
          <cell r="H1180" t="str">
            <v>007</v>
          </cell>
          <cell r="I1180" t="str">
            <v>-</v>
          </cell>
          <cell r="J1180" t="str">
            <v>日本史Ｂ　新訂版</v>
          </cell>
          <cell r="K1180" t="str">
            <v>平29</v>
          </cell>
        </row>
        <row r="1181">
          <cell r="A1181" t="str">
            <v>高等学校日Ｂ313</v>
          </cell>
          <cell r="B1181" t="str">
            <v>高等学校</v>
          </cell>
          <cell r="C1181" t="str">
            <v>地理歴史</v>
          </cell>
          <cell r="D1181" t="str">
            <v>日Ｂ</v>
          </cell>
          <cell r="E1181">
            <v>313</v>
          </cell>
          <cell r="F1181" t="str">
            <v>日Ｂ313</v>
          </cell>
          <cell r="G1181" t="str">
            <v>清水</v>
          </cell>
          <cell r="H1181" t="str">
            <v>035</v>
          </cell>
          <cell r="I1181" t="str">
            <v>-</v>
          </cell>
          <cell r="J1181" t="str">
            <v>高等学校　日本史Ｂ　新訂版</v>
          </cell>
          <cell r="K1181" t="str">
            <v>平29</v>
          </cell>
        </row>
        <row r="1182">
          <cell r="A1182" t="str">
            <v>高等学校日Ｂ309</v>
          </cell>
          <cell r="B1182" t="str">
            <v>高等学校</v>
          </cell>
          <cell r="C1182" t="str">
            <v>地理歴史</v>
          </cell>
          <cell r="D1182" t="str">
            <v>日Ｂ</v>
          </cell>
          <cell r="E1182">
            <v>309</v>
          </cell>
          <cell r="F1182" t="str">
            <v>日Ｂ309</v>
          </cell>
          <cell r="G1182" t="str">
            <v>山川</v>
          </cell>
          <cell r="H1182" t="str">
            <v>081</v>
          </cell>
          <cell r="I1182" t="str">
            <v>-</v>
          </cell>
          <cell r="J1182" t="str">
            <v>詳説日本史　改訂版</v>
          </cell>
          <cell r="K1182" t="str">
            <v>平28</v>
          </cell>
        </row>
        <row r="1183">
          <cell r="A1183" t="str">
            <v>高等学校日Ｂ314</v>
          </cell>
          <cell r="B1183" t="str">
            <v>高等学校</v>
          </cell>
          <cell r="C1183" t="str">
            <v>地理歴史</v>
          </cell>
          <cell r="D1183" t="str">
            <v>日Ｂ</v>
          </cell>
          <cell r="E1183">
            <v>314</v>
          </cell>
          <cell r="F1183" t="str">
            <v>日Ｂ314</v>
          </cell>
          <cell r="G1183" t="str">
            <v>山川</v>
          </cell>
          <cell r="H1183" t="str">
            <v>081</v>
          </cell>
          <cell r="I1183" t="str">
            <v>-</v>
          </cell>
          <cell r="J1183" t="str">
            <v>高校日本史　改訂版</v>
          </cell>
          <cell r="K1183" t="str">
            <v>平29</v>
          </cell>
        </row>
        <row r="1184">
          <cell r="A1184" t="str">
            <v>高等学校日Ｂ315</v>
          </cell>
          <cell r="B1184" t="str">
            <v>高等学校</v>
          </cell>
          <cell r="C1184" t="str">
            <v>地理歴史</v>
          </cell>
          <cell r="D1184" t="str">
            <v>日Ｂ</v>
          </cell>
          <cell r="E1184">
            <v>315</v>
          </cell>
          <cell r="F1184" t="str">
            <v>日Ｂ315</v>
          </cell>
          <cell r="G1184" t="str">
            <v>山川</v>
          </cell>
          <cell r="H1184" t="str">
            <v>081</v>
          </cell>
          <cell r="I1184" t="str">
            <v>-</v>
          </cell>
          <cell r="J1184" t="str">
            <v>新日本史　改訂版</v>
          </cell>
          <cell r="K1184" t="str">
            <v>平29</v>
          </cell>
        </row>
        <row r="1185">
          <cell r="A1185" t="str">
            <v>高等学校日Ｂ302</v>
          </cell>
          <cell r="B1185" t="str">
            <v>高等学校</v>
          </cell>
          <cell r="C1185" t="str">
            <v>地理歴史</v>
          </cell>
          <cell r="D1185" t="str">
            <v>日Ｂ</v>
          </cell>
          <cell r="E1185">
            <v>302</v>
          </cell>
          <cell r="F1185" t="str">
            <v>日Ｂ302</v>
          </cell>
          <cell r="G1185" t="str">
            <v>明成社</v>
          </cell>
          <cell r="H1185">
            <v>221</v>
          </cell>
          <cell r="I1185" t="str">
            <v>-</v>
          </cell>
          <cell r="J1185" t="str">
            <v>最新日本史</v>
          </cell>
          <cell r="K1185" t="str">
            <v>平24</v>
          </cell>
        </row>
        <row r="1186">
          <cell r="A1186" t="str">
            <v>高等学校地Ａ307</v>
          </cell>
          <cell r="B1186" t="str">
            <v>高等学校</v>
          </cell>
          <cell r="C1186" t="str">
            <v>地理歴史</v>
          </cell>
          <cell r="D1186" t="str">
            <v>地Ａ</v>
          </cell>
          <cell r="E1186">
            <v>307</v>
          </cell>
          <cell r="F1186" t="str">
            <v>地Ａ307</v>
          </cell>
          <cell r="G1186" t="str">
            <v>東書</v>
          </cell>
          <cell r="H1186" t="str">
            <v>002</v>
          </cell>
          <cell r="I1186" t="str">
            <v>-</v>
          </cell>
          <cell r="J1186" t="str">
            <v>地理Ａ</v>
          </cell>
          <cell r="K1186" t="str">
            <v>平28</v>
          </cell>
        </row>
        <row r="1187">
          <cell r="A1187" t="str">
            <v>高等学校地Ａ311</v>
          </cell>
          <cell r="B1187" t="str">
            <v>高等学校</v>
          </cell>
          <cell r="C1187" t="str">
            <v>地理歴史</v>
          </cell>
          <cell r="D1187" t="str">
            <v>地Ａ</v>
          </cell>
          <cell r="E1187">
            <v>311</v>
          </cell>
          <cell r="F1187" t="str">
            <v>地Ａ311</v>
          </cell>
          <cell r="G1187" t="str">
            <v>清水</v>
          </cell>
          <cell r="H1187" t="str">
            <v>035</v>
          </cell>
          <cell r="I1187" t="str">
            <v>-</v>
          </cell>
          <cell r="J1187" t="str">
            <v>高等学校　現代地理Ａ　 新訂版</v>
          </cell>
          <cell r="K1187" t="str">
            <v>平29</v>
          </cell>
        </row>
        <row r="1188">
          <cell r="A1188" t="str">
            <v>高等学校地Ａ308</v>
          </cell>
          <cell r="B1188" t="str">
            <v>高等学校</v>
          </cell>
          <cell r="C1188" t="str">
            <v>地理歴史</v>
          </cell>
          <cell r="D1188" t="str">
            <v>地Ａ</v>
          </cell>
          <cell r="E1188">
            <v>308</v>
          </cell>
          <cell r="F1188" t="str">
            <v>地Ａ308</v>
          </cell>
          <cell r="G1188" t="str">
            <v>帝国</v>
          </cell>
          <cell r="H1188" t="str">
            <v>046</v>
          </cell>
          <cell r="I1188" t="str">
            <v>-</v>
          </cell>
          <cell r="J1188" t="str">
            <v>高等学校　新地理Ａ</v>
          </cell>
          <cell r="K1188" t="str">
            <v>平28</v>
          </cell>
        </row>
        <row r="1189">
          <cell r="A1189" t="str">
            <v>高等学校地Ａ312</v>
          </cell>
          <cell r="B1189" t="str">
            <v>高等学校</v>
          </cell>
          <cell r="C1189" t="str">
            <v>地理歴史</v>
          </cell>
          <cell r="D1189" t="str">
            <v>地Ａ</v>
          </cell>
          <cell r="E1189">
            <v>312</v>
          </cell>
          <cell r="F1189" t="str">
            <v>地Ａ312</v>
          </cell>
          <cell r="G1189" t="str">
            <v>帝国</v>
          </cell>
          <cell r="H1189" t="str">
            <v>046</v>
          </cell>
          <cell r="I1189" t="str">
            <v>-</v>
          </cell>
          <cell r="J1189" t="str">
            <v>高校生の地理Ａ</v>
          </cell>
          <cell r="K1189" t="str">
            <v>平29</v>
          </cell>
        </row>
        <row r="1190">
          <cell r="A1190" t="str">
            <v>高等学校地Ａ309</v>
          </cell>
          <cell r="B1190" t="str">
            <v>高等学校</v>
          </cell>
          <cell r="C1190" t="str">
            <v>地理歴史</v>
          </cell>
          <cell r="D1190" t="str">
            <v>地Ａ</v>
          </cell>
          <cell r="E1190">
            <v>309</v>
          </cell>
          <cell r="F1190" t="str">
            <v>地Ａ309</v>
          </cell>
          <cell r="G1190" t="str">
            <v>二宮</v>
          </cell>
          <cell r="H1190">
            <v>130</v>
          </cell>
          <cell r="I1190" t="str">
            <v>-</v>
          </cell>
          <cell r="J1190" t="str">
            <v>基本地理Ａ</v>
          </cell>
          <cell r="K1190" t="str">
            <v>平28</v>
          </cell>
        </row>
        <row r="1191">
          <cell r="A1191" t="str">
            <v>高等学校地Ａ310</v>
          </cell>
          <cell r="B1191" t="str">
            <v>高等学校</v>
          </cell>
          <cell r="C1191" t="str">
            <v>地理歴史</v>
          </cell>
          <cell r="D1191" t="str">
            <v>地Ａ</v>
          </cell>
          <cell r="E1191">
            <v>310</v>
          </cell>
          <cell r="F1191" t="str">
            <v>地Ａ310</v>
          </cell>
          <cell r="G1191" t="str">
            <v>第一</v>
          </cell>
          <cell r="H1191">
            <v>183</v>
          </cell>
          <cell r="I1191" t="str">
            <v>-</v>
          </cell>
          <cell r="J1191" t="str">
            <v>高等学校　新版　地理Ａ　世界に目を向け，地域を学ぶ</v>
          </cell>
          <cell r="K1191" t="str">
            <v>平28</v>
          </cell>
        </row>
        <row r="1192">
          <cell r="A1192" t="str">
            <v>高等学校地Ｂ306</v>
          </cell>
          <cell r="B1192" t="str">
            <v>高等学校</v>
          </cell>
          <cell r="C1192" t="str">
            <v>地理歴史</v>
          </cell>
          <cell r="D1192" t="str">
            <v>地Ｂ</v>
          </cell>
          <cell r="E1192">
            <v>306</v>
          </cell>
          <cell r="F1192" t="str">
            <v>地Ｂ306</v>
          </cell>
          <cell r="G1192" t="str">
            <v>東書</v>
          </cell>
          <cell r="H1192" t="str">
            <v>002</v>
          </cell>
          <cell r="I1192" t="str">
            <v>-</v>
          </cell>
          <cell r="J1192" t="str">
            <v>地理Ｂ</v>
          </cell>
          <cell r="K1192" t="str">
            <v>平29</v>
          </cell>
        </row>
        <row r="1193">
          <cell r="A1193" t="str">
            <v>高等学校地Ｂ304</v>
          </cell>
          <cell r="B1193" t="str">
            <v>高等学校</v>
          </cell>
          <cell r="C1193" t="str">
            <v>地理歴史</v>
          </cell>
          <cell r="D1193" t="str">
            <v>地Ｂ</v>
          </cell>
          <cell r="E1193">
            <v>304</v>
          </cell>
          <cell r="F1193" t="str">
            <v>地Ｂ304</v>
          </cell>
          <cell r="G1193" t="str">
            <v>帝国</v>
          </cell>
          <cell r="H1193" t="str">
            <v>046</v>
          </cell>
          <cell r="I1193" t="str">
            <v>-</v>
          </cell>
          <cell r="J1193" t="str">
            <v>新詳地理Ｂ</v>
          </cell>
          <cell r="K1193" t="str">
            <v>平28</v>
          </cell>
        </row>
        <row r="1194">
          <cell r="A1194" t="str">
            <v>高等学校地Ｂ305</v>
          </cell>
          <cell r="B1194" t="str">
            <v>高等学校</v>
          </cell>
          <cell r="C1194" t="str">
            <v>地理歴史</v>
          </cell>
          <cell r="D1194" t="str">
            <v>地Ｂ</v>
          </cell>
          <cell r="E1194">
            <v>305</v>
          </cell>
          <cell r="F1194" t="str">
            <v>地Ｂ305</v>
          </cell>
          <cell r="G1194" t="str">
            <v>二宮</v>
          </cell>
          <cell r="H1194">
            <v>130</v>
          </cell>
          <cell r="I1194" t="str">
            <v>-</v>
          </cell>
          <cell r="J1194" t="str">
            <v>新編　詳解地理Ｂ改訂版</v>
          </cell>
          <cell r="K1194" t="str">
            <v>平28</v>
          </cell>
        </row>
        <row r="1195">
          <cell r="A1195" t="str">
            <v>高等学校地図301</v>
          </cell>
          <cell r="B1195" t="str">
            <v>高等学校</v>
          </cell>
          <cell r="C1195" t="str">
            <v>地理歴史</v>
          </cell>
          <cell r="D1195" t="str">
            <v>地図</v>
          </cell>
          <cell r="E1195">
            <v>301</v>
          </cell>
          <cell r="F1195" t="str">
            <v>地図301</v>
          </cell>
          <cell r="G1195" t="str">
            <v>東書</v>
          </cell>
          <cell r="H1195" t="str">
            <v>002</v>
          </cell>
          <cell r="I1195" t="str">
            <v>-</v>
          </cell>
          <cell r="J1195" t="str">
            <v>新高等地図</v>
          </cell>
          <cell r="K1195" t="str">
            <v>平24</v>
          </cell>
        </row>
        <row r="1196">
          <cell r="A1196" t="str">
            <v>高等学校地図309</v>
          </cell>
          <cell r="B1196" t="str">
            <v>高等学校</v>
          </cell>
          <cell r="C1196" t="str">
            <v>地理歴史</v>
          </cell>
          <cell r="D1196" t="str">
            <v>地図</v>
          </cell>
          <cell r="E1196">
            <v>309</v>
          </cell>
          <cell r="F1196" t="str">
            <v>地図309</v>
          </cell>
          <cell r="G1196" t="str">
            <v>帝国</v>
          </cell>
          <cell r="H1196" t="str">
            <v>046</v>
          </cell>
          <cell r="I1196" t="str">
            <v>-</v>
          </cell>
          <cell r="J1196" t="str">
            <v>標準高等地図-地図でよむ現代社会-</v>
          </cell>
          <cell r="K1196" t="str">
            <v>平28</v>
          </cell>
        </row>
        <row r="1197">
          <cell r="A1197" t="str">
            <v>高等学校地図310</v>
          </cell>
          <cell r="B1197" t="str">
            <v>高等学校</v>
          </cell>
          <cell r="C1197" t="str">
            <v>地理歴史</v>
          </cell>
          <cell r="D1197" t="str">
            <v>地図</v>
          </cell>
          <cell r="E1197">
            <v>310</v>
          </cell>
          <cell r="F1197" t="str">
            <v>地図310</v>
          </cell>
          <cell r="G1197" t="str">
            <v>帝国</v>
          </cell>
          <cell r="H1197" t="str">
            <v>046</v>
          </cell>
          <cell r="I1197" t="str">
            <v>-</v>
          </cell>
          <cell r="J1197" t="str">
            <v>新詳高等地図</v>
          </cell>
          <cell r="K1197" t="str">
            <v>平28</v>
          </cell>
        </row>
        <row r="1198">
          <cell r="A1198" t="str">
            <v>高等学校地図313</v>
          </cell>
          <cell r="B1198" t="str">
            <v>高等学校</v>
          </cell>
          <cell r="C1198" t="str">
            <v>地理歴史</v>
          </cell>
          <cell r="D1198" t="str">
            <v>地図</v>
          </cell>
          <cell r="E1198">
            <v>313</v>
          </cell>
          <cell r="F1198" t="str">
            <v>地図313</v>
          </cell>
          <cell r="G1198" t="str">
            <v>帝国</v>
          </cell>
          <cell r="H1198" t="str">
            <v>046</v>
          </cell>
          <cell r="I1198" t="str">
            <v>-</v>
          </cell>
          <cell r="J1198" t="str">
            <v>地歴高等地図　-現代世界とその歴史的背景-</v>
          </cell>
          <cell r="K1198" t="str">
            <v>平29</v>
          </cell>
        </row>
        <row r="1199">
          <cell r="A1199" t="str">
            <v>高等学校地図311</v>
          </cell>
          <cell r="B1199" t="str">
            <v>高等学校</v>
          </cell>
          <cell r="C1199" t="str">
            <v>地理歴史</v>
          </cell>
          <cell r="D1199" t="str">
            <v>地図</v>
          </cell>
          <cell r="E1199">
            <v>311</v>
          </cell>
          <cell r="F1199" t="str">
            <v>地図311</v>
          </cell>
          <cell r="G1199" t="str">
            <v>二宮</v>
          </cell>
          <cell r="H1199">
            <v>130</v>
          </cell>
          <cell r="I1199" t="str">
            <v>-</v>
          </cell>
          <cell r="J1199" t="str">
            <v>詳解現代地図</v>
          </cell>
          <cell r="K1199" t="str">
            <v>平28</v>
          </cell>
        </row>
        <row r="1200">
          <cell r="A1200" t="str">
            <v>高等学校地図312</v>
          </cell>
          <cell r="B1200" t="str">
            <v>高等学校</v>
          </cell>
          <cell r="C1200" t="str">
            <v>地理歴史</v>
          </cell>
          <cell r="D1200" t="str">
            <v>地図</v>
          </cell>
          <cell r="E1200">
            <v>312</v>
          </cell>
          <cell r="F1200" t="str">
            <v>地図312</v>
          </cell>
          <cell r="G1200" t="str">
            <v>二宮</v>
          </cell>
          <cell r="H1200">
            <v>130</v>
          </cell>
          <cell r="I1200" t="str">
            <v>-</v>
          </cell>
          <cell r="J1200" t="str">
            <v>基本地図帳　改訂版</v>
          </cell>
          <cell r="K1200" t="str">
            <v>平28</v>
          </cell>
        </row>
        <row r="1201">
          <cell r="A1201" t="str">
            <v>高等学校地図314</v>
          </cell>
          <cell r="B1201" t="str">
            <v>高等学校</v>
          </cell>
          <cell r="C1201" t="str">
            <v>地理歴史</v>
          </cell>
          <cell r="D1201" t="str">
            <v>地図</v>
          </cell>
          <cell r="E1201">
            <v>314</v>
          </cell>
          <cell r="F1201" t="str">
            <v>地図314</v>
          </cell>
          <cell r="G1201" t="str">
            <v>二宮</v>
          </cell>
          <cell r="H1201">
            <v>130</v>
          </cell>
          <cell r="I1201" t="str">
            <v>-</v>
          </cell>
          <cell r="J1201" t="str">
            <v>高等地図帳　改訂版</v>
          </cell>
          <cell r="K1201" t="str">
            <v>平29</v>
          </cell>
        </row>
        <row r="1202">
          <cell r="A1202" t="str">
            <v>高等学校地図315</v>
          </cell>
          <cell r="B1202" t="str">
            <v>高等学校</v>
          </cell>
          <cell r="C1202" t="str">
            <v>地理歴史</v>
          </cell>
          <cell r="D1202" t="str">
            <v>地図</v>
          </cell>
          <cell r="E1202">
            <v>315</v>
          </cell>
          <cell r="F1202" t="str">
            <v>地図315</v>
          </cell>
          <cell r="G1202" t="str">
            <v>二宮</v>
          </cell>
          <cell r="H1202">
            <v>130</v>
          </cell>
          <cell r="I1202" t="str">
            <v>-</v>
          </cell>
          <cell r="J1202" t="str">
            <v>新コンパクト地図帳　改訂版</v>
          </cell>
          <cell r="K1202" t="str">
            <v>平29</v>
          </cell>
        </row>
        <row r="1203">
          <cell r="A1203" t="str">
            <v>高等学校現社313</v>
          </cell>
          <cell r="B1203" t="str">
            <v>高等学校</v>
          </cell>
          <cell r="C1203" t="str">
            <v>公民</v>
          </cell>
          <cell r="D1203" t="str">
            <v>現社</v>
          </cell>
          <cell r="E1203">
            <v>313</v>
          </cell>
          <cell r="F1203" t="str">
            <v>現社313</v>
          </cell>
          <cell r="G1203" t="str">
            <v>東書</v>
          </cell>
          <cell r="H1203" t="str">
            <v>002</v>
          </cell>
          <cell r="I1203" t="str">
            <v>-</v>
          </cell>
          <cell r="J1203" t="str">
            <v>現代社会</v>
          </cell>
          <cell r="K1203" t="str">
            <v>平28</v>
          </cell>
        </row>
        <row r="1204">
          <cell r="A1204" t="str">
            <v>高等学校現社314</v>
          </cell>
          <cell r="B1204" t="str">
            <v>高等学校</v>
          </cell>
          <cell r="C1204" t="str">
            <v>公民</v>
          </cell>
          <cell r="D1204" t="str">
            <v>現社</v>
          </cell>
          <cell r="E1204">
            <v>314</v>
          </cell>
          <cell r="F1204" t="str">
            <v>現社314</v>
          </cell>
          <cell r="G1204" t="str">
            <v>実教</v>
          </cell>
          <cell r="H1204" t="str">
            <v>007</v>
          </cell>
          <cell r="I1204" t="str">
            <v>-</v>
          </cell>
          <cell r="J1204" t="str">
            <v>高校現代社会　新訂版</v>
          </cell>
          <cell r="K1204" t="str">
            <v>平28</v>
          </cell>
        </row>
        <row r="1205">
          <cell r="A1205" t="str">
            <v>高等学校現社315</v>
          </cell>
          <cell r="B1205" t="str">
            <v>高等学校</v>
          </cell>
          <cell r="C1205" t="str">
            <v>公民</v>
          </cell>
          <cell r="D1205" t="str">
            <v>現社</v>
          </cell>
          <cell r="E1205">
            <v>315</v>
          </cell>
          <cell r="F1205" t="str">
            <v>現社315</v>
          </cell>
          <cell r="G1205" t="str">
            <v>実教</v>
          </cell>
          <cell r="H1205" t="str">
            <v>007</v>
          </cell>
          <cell r="I1205" t="str">
            <v>-</v>
          </cell>
          <cell r="J1205" t="str">
            <v>最新現代社会　新訂版</v>
          </cell>
          <cell r="K1205" t="str">
            <v>平28</v>
          </cell>
        </row>
        <row r="1206">
          <cell r="A1206" t="str">
            <v>高等学校現社316</v>
          </cell>
          <cell r="B1206" t="str">
            <v>高等学校</v>
          </cell>
          <cell r="C1206" t="str">
            <v>公民</v>
          </cell>
          <cell r="D1206" t="str">
            <v>現社</v>
          </cell>
          <cell r="E1206">
            <v>316</v>
          </cell>
          <cell r="F1206" t="str">
            <v>現社316</v>
          </cell>
          <cell r="G1206" t="str">
            <v>清水</v>
          </cell>
          <cell r="H1206" t="str">
            <v>035</v>
          </cell>
          <cell r="I1206" t="str">
            <v>-</v>
          </cell>
          <cell r="J1206" t="str">
            <v>高等学校　現代社会　新訂版</v>
          </cell>
          <cell r="K1206" t="str">
            <v>平28</v>
          </cell>
        </row>
        <row r="1207">
          <cell r="A1207" t="str">
            <v>高等学校現社317</v>
          </cell>
          <cell r="B1207" t="str">
            <v>高等学校</v>
          </cell>
          <cell r="C1207" t="str">
            <v>公民</v>
          </cell>
          <cell r="D1207" t="str">
            <v>現社</v>
          </cell>
          <cell r="E1207">
            <v>317</v>
          </cell>
          <cell r="F1207" t="str">
            <v>現社317</v>
          </cell>
          <cell r="G1207" t="str">
            <v>清水</v>
          </cell>
          <cell r="H1207" t="str">
            <v>035</v>
          </cell>
          <cell r="I1207" t="str">
            <v>-</v>
          </cell>
          <cell r="J1207" t="str">
            <v>高等学校　新現代社会　新訂版</v>
          </cell>
          <cell r="K1207" t="str">
            <v>平28</v>
          </cell>
        </row>
        <row r="1208">
          <cell r="A1208" t="str">
            <v>高等学校現社318</v>
          </cell>
          <cell r="B1208" t="str">
            <v>高等学校</v>
          </cell>
          <cell r="C1208" t="str">
            <v>公民</v>
          </cell>
          <cell r="D1208" t="str">
            <v>現社</v>
          </cell>
          <cell r="E1208">
            <v>318</v>
          </cell>
          <cell r="F1208" t="str">
            <v>現社318</v>
          </cell>
          <cell r="G1208" t="str">
            <v>帝国</v>
          </cell>
          <cell r="H1208" t="str">
            <v>046</v>
          </cell>
          <cell r="I1208" t="str">
            <v>-</v>
          </cell>
          <cell r="J1208" t="str">
            <v>高等学校　新現代社会</v>
          </cell>
          <cell r="K1208" t="str">
            <v>平28</v>
          </cell>
        </row>
        <row r="1209">
          <cell r="A1209" t="str">
            <v>高等学校現社323</v>
          </cell>
          <cell r="B1209" t="str">
            <v>高等学校</v>
          </cell>
          <cell r="C1209" t="str">
            <v>公民</v>
          </cell>
          <cell r="D1209" t="str">
            <v>現社</v>
          </cell>
          <cell r="E1209">
            <v>323</v>
          </cell>
          <cell r="F1209" t="str">
            <v>現社323</v>
          </cell>
          <cell r="G1209" t="str">
            <v>山川</v>
          </cell>
          <cell r="H1209" t="str">
            <v>081</v>
          </cell>
          <cell r="I1209" t="str">
            <v>-</v>
          </cell>
          <cell r="J1209" t="str">
            <v>現代社会　改訂版</v>
          </cell>
          <cell r="K1209" t="str">
            <v>平29</v>
          </cell>
        </row>
        <row r="1210">
          <cell r="A1210" t="str">
            <v>高等学校現社319</v>
          </cell>
          <cell r="B1210" t="str">
            <v>高等学校</v>
          </cell>
          <cell r="C1210" t="str">
            <v>公民</v>
          </cell>
          <cell r="D1210" t="str">
            <v>現社</v>
          </cell>
          <cell r="E1210">
            <v>319</v>
          </cell>
          <cell r="F1210" t="str">
            <v>現社319</v>
          </cell>
          <cell r="G1210" t="str">
            <v>数研</v>
          </cell>
          <cell r="H1210">
            <v>104</v>
          </cell>
          <cell r="I1210" t="str">
            <v>-</v>
          </cell>
          <cell r="J1210" t="str">
            <v>改訂版　現代社会</v>
          </cell>
          <cell r="K1210" t="str">
            <v>平28</v>
          </cell>
        </row>
        <row r="1211">
          <cell r="A1211" t="str">
            <v>高等学校現社320</v>
          </cell>
          <cell r="B1211" t="str">
            <v>高等学校</v>
          </cell>
          <cell r="C1211" t="str">
            <v>公民</v>
          </cell>
          <cell r="D1211" t="str">
            <v>現社</v>
          </cell>
          <cell r="E1211">
            <v>320</v>
          </cell>
          <cell r="F1211" t="str">
            <v>現社320</v>
          </cell>
          <cell r="G1211" t="str">
            <v>数研</v>
          </cell>
          <cell r="H1211">
            <v>104</v>
          </cell>
          <cell r="I1211" t="str">
            <v>-</v>
          </cell>
          <cell r="J1211" t="str">
            <v>改訂版　高等学校　現代社会</v>
          </cell>
          <cell r="K1211" t="str">
            <v>平28</v>
          </cell>
        </row>
        <row r="1212">
          <cell r="A1212" t="str">
            <v>高等学校現社321</v>
          </cell>
          <cell r="B1212" t="str">
            <v>高等学校</v>
          </cell>
          <cell r="C1212" t="str">
            <v>公民</v>
          </cell>
          <cell r="D1212" t="str">
            <v>現社</v>
          </cell>
          <cell r="E1212">
            <v>321</v>
          </cell>
          <cell r="F1212" t="str">
            <v>現社321</v>
          </cell>
          <cell r="G1212" t="str">
            <v>第一</v>
          </cell>
          <cell r="H1212">
            <v>183</v>
          </cell>
          <cell r="I1212" t="str">
            <v>-</v>
          </cell>
          <cell r="J1212" t="str">
            <v>高等学校　改訂版　現代社会</v>
          </cell>
          <cell r="K1212" t="str">
            <v>平28</v>
          </cell>
        </row>
        <row r="1213">
          <cell r="A1213" t="str">
            <v>高等学校現社322</v>
          </cell>
          <cell r="B1213" t="str">
            <v>高等学校</v>
          </cell>
          <cell r="C1213" t="str">
            <v>公民</v>
          </cell>
          <cell r="D1213" t="str">
            <v>現社</v>
          </cell>
          <cell r="E1213">
            <v>322</v>
          </cell>
          <cell r="F1213" t="str">
            <v>現社322</v>
          </cell>
          <cell r="G1213" t="str">
            <v>第一</v>
          </cell>
          <cell r="H1213">
            <v>183</v>
          </cell>
          <cell r="I1213" t="str">
            <v>-</v>
          </cell>
          <cell r="J1213" t="str">
            <v>高等学校　改訂版　新現代社会</v>
          </cell>
          <cell r="K1213" t="str">
            <v>平28</v>
          </cell>
        </row>
        <row r="1214">
          <cell r="A1214" t="str">
            <v>高等学校倫理311</v>
          </cell>
          <cell r="B1214" t="str">
            <v>高等学校</v>
          </cell>
          <cell r="C1214" t="str">
            <v>公民</v>
          </cell>
          <cell r="D1214" t="str">
            <v>倫理</v>
          </cell>
          <cell r="E1214">
            <v>311</v>
          </cell>
          <cell r="F1214" t="str">
            <v>倫理311</v>
          </cell>
          <cell r="G1214" t="str">
            <v>東書</v>
          </cell>
          <cell r="H1214" t="str">
            <v>002</v>
          </cell>
          <cell r="I1214" t="str">
            <v>-</v>
          </cell>
          <cell r="J1214" t="str">
            <v>倫理</v>
          </cell>
          <cell r="K1214" t="str">
            <v>平29</v>
          </cell>
        </row>
        <row r="1215">
          <cell r="A1215" t="str">
            <v>高等学校倫理312</v>
          </cell>
          <cell r="B1215" t="str">
            <v>高等学校</v>
          </cell>
          <cell r="C1215" t="str">
            <v>公民</v>
          </cell>
          <cell r="D1215" t="str">
            <v>倫理</v>
          </cell>
          <cell r="E1215">
            <v>312</v>
          </cell>
          <cell r="F1215" t="str">
            <v>倫理312</v>
          </cell>
          <cell r="G1215" t="str">
            <v>実教</v>
          </cell>
          <cell r="H1215" t="str">
            <v>007</v>
          </cell>
          <cell r="I1215" t="str">
            <v>-</v>
          </cell>
          <cell r="J1215" t="str">
            <v>高校倫理　新訂版</v>
          </cell>
          <cell r="K1215" t="str">
            <v>平29</v>
          </cell>
        </row>
        <row r="1216">
          <cell r="A1216" t="str">
            <v>高等学校倫理308</v>
          </cell>
          <cell r="B1216" t="str">
            <v>高等学校</v>
          </cell>
          <cell r="C1216" t="str">
            <v>公民</v>
          </cell>
          <cell r="D1216" t="str">
            <v>倫理</v>
          </cell>
          <cell r="E1216">
            <v>308</v>
          </cell>
          <cell r="F1216" t="str">
            <v>倫理308</v>
          </cell>
          <cell r="G1216" t="str">
            <v>清水</v>
          </cell>
          <cell r="H1216" t="str">
            <v>035</v>
          </cell>
          <cell r="I1216" t="str">
            <v>-</v>
          </cell>
          <cell r="J1216" t="str">
            <v>高等学校　新倫理　新訂版</v>
          </cell>
          <cell r="K1216" t="str">
            <v>平28</v>
          </cell>
        </row>
        <row r="1217">
          <cell r="A1217" t="str">
            <v>高等学校倫理313</v>
          </cell>
          <cell r="B1217" t="str">
            <v>高等学校</v>
          </cell>
          <cell r="C1217" t="str">
            <v>公民</v>
          </cell>
          <cell r="D1217" t="str">
            <v>倫理</v>
          </cell>
          <cell r="E1217">
            <v>313</v>
          </cell>
          <cell r="F1217" t="str">
            <v>倫理313</v>
          </cell>
          <cell r="G1217" t="str">
            <v>清水</v>
          </cell>
          <cell r="H1217" t="str">
            <v>035</v>
          </cell>
          <cell r="I1217" t="str">
            <v>-</v>
          </cell>
          <cell r="J1217" t="str">
            <v>高等学校　現代倫理　新訂版</v>
          </cell>
          <cell r="K1217" t="str">
            <v>平29</v>
          </cell>
        </row>
        <row r="1218">
          <cell r="A1218" t="str">
            <v>高等学校倫理309</v>
          </cell>
          <cell r="B1218" t="str">
            <v>高等学校</v>
          </cell>
          <cell r="C1218" t="str">
            <v>公民</v>
          </cell>
          <cell r="D1218" t="str">
            <v>倫理</v>
          </cell>
          <cell r="E1218">
            <v>309</v>
          </cell>
          <cell r="F1218" t="str">
            <v>倫理309</v>
          </cell>
          <cell r="G1218" t="str">
            <v>山川</v>
          </cell>
          <cell r="H1218" t="str">
            <v>081</v>
          </cell>
          <cell r="I1218" t="str">
            <v>-</v>
          </cell>
          <cell r="J1218" t="str">
            <v>現代の倫理　改訂版</v>
          </cell>
          <cell r="K1218" t="str">
            <v>平28</v>
          </cell>
        </row>
        <row r="1219">
          <cell r="A1219" t="str">
            <v>高等学校倫理314</v>
          </cell>
          <cell r="B1219" t="str">
            <v>高等学校</v>
          </cell>
          <cell r="C1219" t="str">
            <v>公民</v>
          </cell>
          <cell r="D1219" t="str">
            <v>倫理</v>
          </cell>
          <cell r="E1219">
            <v>314</v>
          </cell>
          <cell r="F1219" t="str">
            <v>倫理314</v>
          </cell>
          <cell r="G1219" t="str">
            <v>数研</v>
          </cell>
          <cell r="H1219">
            <v>104</v>
          </cell>
          <cell r="I1219" t="str">
            <v>-</v>
          </cell>
          <cell r="J1219" t="str">
            <v>改訂版　倫理</v>
          </cell>
          <cell r="K1219" t="str">
            <v>平29</v>
          </cell>
        </row>
        <row r="1220">
          <cell r="A1220" t="str">
            <v>高等学校倫理310</v>
          </cell>
          <cell r="B1220" t="str">
            <v>高等学校</v>
          </cell>
          <cell r="C1220" t="str">
            <v>公民</v>
          </cell>
          <cell r="D1220" t="str">
            <v>倫理</v>
          </cell>
          <cell r="E1220">
            <v>310</v>
          </cell>
          <cell r="F1220" t="str">
            <v>倫理310</v>
          </cell>
          <cell r="G1220" t="str">
            <v>第一</v>
          </cell>
          <cell r="H1220">
            <v>183</v>
          </cell>
          <cell r="I1220" t="str">
            <v>-</v>
          </cell>
          <cell r="J1220" t="str">
            <v>高等学校　改訂版　倫理</v>
          </cell>
          <cell r="K1220" t="str">
            <v>平28</v>
          </cell>
        </row>
        <row r="1221">
          <cell r="A1221" t="str">
            <v>高等学校政経311</v>
          </cell>
          <cell r="B1221" t="str">
            <v>高等学校</v>
          </cell>
          <cell r="C1221" t="str">
            <v>公民</v>
          </cell>
          <cell r="D1221" t="str">
            <v>政経</v>
          </cell>
          <cell r="E1221">
            <v>311</v>
          </cell>
          <cell r="F1221" t="str">
            <v>政経311</v>
          </cell>
          <cell r="G1221" t="str">
            <v>東書</v>
          </cell>
          <cell r="H1221" t="str">
            <v>002</v>
          </cell>
          <cell r="I1221" t="str">
            <v>-</v>
          </cell>
          <cell r="J1221" t="str">
            <v>政治・経済</v>
          </cell>
          <cell r="K1221" t="str">
            <v>平29</v>
          </cell>
        </row>
        <row r="1222">
          <cell r="A1222" t="str">
            <v>高等学校政経312</v>
          </cell>
          <cell r="B1222" t="str">
            <v>高等学校</v>
          </cell>
          <cell r="C1222" t="str">
            <v>公民</v>
          </cell>
          <cell r="D1222" t="str">
            <v>政経</v>
          </cell>
          <cell r="E1222">
            <v>312</v>
          </cell>
          <cell r="F1222" t="str">
            <v>政経312</v>
          </cell>
          <cell r="G1222" t="str">
            <v>実教</v>
          </cell>
          <cell r="H1222" t="str">
            <v>007</v>
          </cell>
          <cell r="I1222" t="str">
            <v>-</v>
          </cell>
          <cell r="J1222" t="str">
            <v>高校政治・経済　新訂版</v>
          </cell>
          <cell r="K1222" t="str">
            <v>平29</v>
          </cell>
        </row>
        <row r="1223">
          <cell r="A1223" t="str">
            <v>高等学校政経313</v>
          </cell>
          <cell r="B1223" t="str">
            <v>高等学校</v>
          </cell>
          <cell r="C1223" t="str">
            <v>公民</v>
          </cell>
          <cell r="D1223" t="str">
            <v>政経</v>
          </cell>
          <cell r="E1223">
            <v>313</v>
          </cell>
          <cell r="F1223" t="str">
            <v>政経313</v>
          </cell>
          <cell r="G1223" t="str">
            <v>実教</v>
          </cell>
          <cell r="H1223" t="str">
            <v>007</v>
          </cell>
          <cell r="I1223" t="str">
            <v>-</v>
          </cell>
          <cell r="J1223" t="str">
            <v>最新政治・経済　新訂版</v>
          </cell>
          <cell r="K1223" t="str">
            <v>平29</v>
          </cell>
        </row>
        <row r="1224">
          <cell r="A1224" t="str">
            <v>高等学校政経314</v>
          </cell>
          <cell r="B1224" t="str">
            <v>高等学校</v>
          </cell>
          <cell r="C1224" t="str">
            <v>公民</v>
          </cell>
          <cell r="D1224" t="str">
            <v>政経</v>
          </cell>
          <cell r="E1224">
            <v>314</v>
          </cell>
          <cell r="F1224" t="str">
            <v>政経314</v>
          </cell>
          <cell r="G1224" t="str">
            <v>清水</v>
          </cell>
          <cell r="H1224" t="str">
            <v>035</v>
          </cell>
          <cell r="I1224" t="str">
            <v>-</v>
          </cell>
          <cell r="J1224" t="str">
            <v>高等学校　現代政治・経済　新訂版</v>
          </cell>
          <cell r="K1224" t="str">
            <v>平29</v>
          </cell>
        </row>
        <row r="1225">
          <cell r="A1225" t="str">
            <v>高等学校政経315</v>
          </cell>
          <cell r="B1225" t="str">
            <v>高等学校</v>
          </cell>
          <cell r="C1225" t="str">
            <v>公民</v>
          </cell>
          <cell r="D1225" t="str">
            <v>政経</v>
          </cell>
          <cell r="E1225">
            <v>315</v>
          </cell>
          <cell r="F1225" t="str">
            <v>政経315</v>
          </cell>
          <cell r="G1225" t="str">
            <v>清水</v>
          </cell>
          <cell r="H1225" t="str">
            <v>035</v>
          </cell>
          <cell r="I1225" t="str">
            <v>-</v>
          </cell>
          <cell r="J1225" t="str">
            <v>高等学校　新政治・経済　 新訂版</v>
          </cell>
          <cell r="K1225" t="str">
            <v>平29</v>
          </cell>
        </row>
        <row r="1226">
          <cell r="A1226" t="str">
            <v>高等学校政経316</v>
          </cell>
          <cell r="B1226" t="str">
            <v>高等学校</v>
          </cell>
          <cell r="C1226" t="str">
            <v>公民</v>
          </cell>
          <cell r="D1226" t="str">
            <v>政経</v>
          </cell>
          <cell r="E1226">
            <v>316</v>
          </cell>
          <cell r="F1226" t="str">
            <v>政経316</v>
          </cell>
          <cell r="G1226" t="str">
            <v>山川</v>
          </cell>
          <cell r="H1226" t="str">
            <v>081</v>
          </cell>
          <cell r="I1226" t="str">
            <v>-</v>
          </cell>
          <cell r="J1226" t="str">
            <v>詳説政治・経済  改訂版</v>
          </cell>
          <cell r="K1226" t="str">
            <v>平29</v>
          </cell>
        </row>
        <row r="1227">
          <cell r="A1227" t="str">
            <v>高等学校政経317</v>
          </cell>
          <cell r="B1227" t="str">
            <v>高等学校</v>
          </cell>
          <cell r="C1227" t="str">
            <v>公民</v>
          </cell>
          <cell r="D1227" t="str">
            <v>政経</v>
          </cell>
          <cell r="E1227">
            <v>317</v>
          </cell>
          <cell r="F1227" t="str">
            <v>政経317</v>
          </cell>
          <cell r="G1227" t="str">
            <v>数研</v>
          </cell>
          <cell r="H1227">
            <v>104</v>
          </cell>
          <cell r="I1227" t="str">
            <v>-</v>
          </cell>
          <cell r="J1227" t="str">
            <v>改訂版　政治・経済</v>
          </cell>
          <cell r="K1227" t="str">
            <v>平29</v>
          </cell>
        </row>
        <row r="1228">
          <cell r="A1228" t="str">
            <v>高等学校政経309</v>
          </cell>
          <cell r="B1228" t="str">
            <v>高等学校</v>
          </cell>
          <cell r="C1228" t="str">
            <v>公民</v>
          </cell>
          <cell r="D1228" t="str">
            <v>政経</v>
          </cell>
          <cell r="E1228">
            <v>309</v>
          </cell>
          <cell r="F1228" t="str">
            <v>政経309</v>
          </cell>
          <cell r="G1228" t="str">
            <v>第一</v>
          </cell>
          <cell r="H1228">
            <v>183</v>
          </cell>
          <cell r="I1228" t="str">
            <v>-</v>
          </cell>
          <cell r="J1228" t="str">
            <v>高等学校　改訂版　政治・経済</v>
          </cell>
          <cell r="K1228" t="str">
            <v>平28</v>
          </cell>
        </row>
        <row r="1229">
          <cell r="A1229" t="str">
            <v>高等学校政経310</v>
          </cell>
          <cell r="B1229" t="str">
            <v>高等学校</v>
          </cell>
          <cell r="C1229" t="str">
            <v>公民</v>
          </cell>
          <cell r="D1229" t="str">
            <v>政経</v>
          </cell>
          <cell r="E1229">
            <v>310</v>
          </cell>
          <cell r="F1229" t="str">
            <v>政経310</v>
          </cell>
          <cell r="G1229" t="str">
            <v>第一</v>
          </cell>
          <cell r="H1229">
            <v>183</v>
          </cell>
          <cell r="I1229" t="str">
            <v>-</v>
          </cell>
          <cell r="J1229" t="str">
            <v>高等学校　新政治・経済</v>
          </cell>
          <cell r="K1229" t="str">
            <v>平28</v>
          </cell>
        </row>
        <row r="1230">
          <cell r="A1230" t="str">
            <v>高等学校数Ⅰ301</v>
          </cell>
          <cell r="B1230" t="str">
            <v>高等学校</v>
          </cell>
          <cell r="C1230" t="str">
            <v>数学</v>
          </cell>
          <cell r="D1230" t="str">
            <v>数Ⅰ</v>
          </cell>
          <cell r="E1230">
            <v>301</v>
          </cell>
          <cell r="F1230" t="str">
            <v>数Ⅰ301</v>
          </cell>
          <cell r="G1230" t="str">
            <v>東書</v>
          </cell>
          <cell r="H1230" t="str">
            <v>002</v>
          </cell>
          <cell r="I1230" t="str">
            <v>-</v>
          </cell>
          <cell r="J1230" t="str">
            <v>数学Ⅰ</v>
          </cell>
          <cell r="K1230" t="str">
            <v>平23</v>
          </cell>
        </row>
        <row r="1231">
          <cell r="A1231" t="str">
            <v>高等学校数Ⅰ302</v>
          </cell>
          <cell r="B1231" t="str">
            <v>高等学校</v>
          </cell>
          <cell r="C1231" t="str">
            <v>数学</v>
          </cell>
          <cell r="D1231" t="str">
            <v>数Ⅰ</v>
          </cell>
          <cell r="E1231">
            <v>302</v>
          </cell>
          <cell r="F1231" t="str">
            <v>数Ⅰ302</v>
          </cell>
          <cell r="G1231" t="str">
            <v>東書</v>
          </cell>
          <cell r="H1231" t="str">
            <v>002</v>
          </cell>
          <cell r="I1231" t="str">
            <v>-</v>
          </cell>
          <cell r="J1231" t="str">
            <v>新編数学Ⅰ</v>
          </cell>
          <cell r="K1231" t="str">
            <v>平23</v>
          </cell>
        </row>
        <row r="1232">
          <cell r="A1232" t="str">
            <v>高等学校数Ⅰ317</v>
          </cell>
          <cell r="B1232" t="str">
            <v>高等学校</v>
          </cell>
          <cell r="C1232" t="str">
            <v>数学</v>
          </cell>
          <cell r="D1232" t="str">
            <v>数Ⅰ</v>
          </cell>
          <cell r="E1232">
            <v>317</v>
          </cell>
          <cell r="F1232" t="str">
            <v>数Ⅰ317</v>
          </cell>
          <cell r="G1232" t="str">
            <v>東書</v>
          </cell>
          <cell r="H1232" t="str">
            <v>002</v>
          </cell>
          <cell r="I1232" t="str">
            <v>-</v>
          </cell>
          <cell r="J1232" t="str">
            <v>数学Ⅰ　Advanced</v>
          </cell>
          <cell r="K1232" t="str">
            <v>平28</v>
          </cell>
        </row>
        <row r="1233">
          <cell r="A1233" t="str">
            <v>高等学校数Ⅰ318</v>
          </cell>
          <cell r="B1233" t="str">
            <v>高等学校</v>
          </cell>
          <cell r="C1233" t="str">
            <v>数学</v>
          </cell>
          <cell r="D1233" t="str">
            <v>数Ⅰ</v>
          </cell>
          <cell r="E1233">
            <v>318</v>
          </cell>
          <cell r="F1233" t="str">
            <v>数Ⅰ318</v>
          </cell>
          <cell r="G1233" t="str">
            <v>東書</v>
          </cell>
          <cell r="H1233" t="str">
            <v>002</v>
          </cell>
          <cell r="I1233" t="str">
            <v>-</v>
          </cell>
          <cell r="J1233" t="str">
            <v>数学Ⅰ　Standard</v>
          </cell>
          <cell r="K1233" t="str">
            <v>平28</v>
          </cell>
        </row>
        <row r="1234">
          <cell r="A1234" t="str">
            <v>高等学校数Ⅰ319</v>
          </cell>
          <cell r="B1234" t="str">
            <v>高等学校</v>
          </cell>
          <cell r="C1234" t="str">
            <v>数学</v>
          </cell>
          <cell r="D1234" t="str">
            <v>数Ⅰ</v>
          </cell>
          <cell r="E1234">
            <v>319</v>
          </cell>
          <cell r="F1234" t="str">
            <v>数Ⅰ319</v>
          </cell>
          <cell r="G1234" t="str">
            <v>東書</v>
          </cell>
          <cell r="H1234" t="str">
            <v>002</v>
          </cell>
          <cell r="I1234" t="str">
            <v>-</v>
          </cell>
          <cell r="J1234" t="str">
            <v>改訂　新数学Ⅰ</v>
          </cell>
          <cell r="K1234" t="str">
            <v>平28</v>
          </cell>
        </row>
        <row r="1235">
          <cell r="A1235" t="str">
            <v>高等学校数Ⅰ321</v>
          </cell>
          <cell r="B1235" t="str">
            <v>高等学校</v>
          </cell>
          <cell r="C1235" t="str">
            <v>数学</v>
          </cell>
          <cell r="D1235" t="str">
            <v>数Ⅰ</v>
          </cell>
          <cell r="E1235">
            <v>321</v>
          </cell>
          <cell r="F1235" t="str">
            <v>数Ⅰ321</v>
          </cell>
          <cell r="G1235" t="str">
            <v>実教</v>
          </cell>
          <cell r="H1235" t="str">
            <v>007</v>
          </cell>
          <cell r="I1235" t="str">
            <v>-</v>
          </cell>
          <cell r="J1235" t="str">
            <v>新版数学Ⅰ　新訂版</v>
          </cell>
          <cell r="K1235" t="str">
            <v>平28</v>
          </cell>
        </row>
        <row r="1236">
          <cell r="A1236" t="str">
            <v>高等学校数Ⅰ322</v>
          </cell>
          <cell r="B1236" t="str">
            <v>高等学校</v>
          </cell>
          <cell r="C1236" t="str">
            <v>数学</v>
          </cell>
          <cell r="D1236" t="str">
            <v>数Ⅰ</v>
          </cell>
          <cell r="E1236">
            <v>322</v>
          </cell>
          <cell r="F1236" t="str">
            <v>数Ⅰ322</v>
          </cell>
          <cell r="G1236" t="str">
            <v>実教</v>
          </cell>
          <cell r="H1236" t="str">
            <v>007</v>
          </cell>
          <cell r="I1236" t="str">
            <v>-</v>
          </cell>
          <cell r="J1236" t="str">
            <v>新数学Ⅰ</v>
          </cell>
          <cell r="K1236" t="str">
            <v>平28</v>
          </cell>
        </row>
        <row r="1237">
          <cell r="A1237" t="str">
            <v>高等学校数Ⅰ323</v>
          </cell>
          <cell r="B1237" t="str">
            <v>高等学校</v>
          </cell>
          <cell r="C1237" t="str">
            <v>数学</v>
          </cell>
          <cell r="D1237" t="str">
            <v>数Ⅰ</v>
          </cell>
          <cell r="E1237">
            <v>323</v>
          </cell>
          <cell r="F1237" t="str">
            <v>数Ⅰ323</v>
          </cell>
          <cell r="G1237" t="str">
            <v>実教</v>
          </cell>
          <cell r="H1237" t="str">
            <v>007</v>
          </cell>
          <cell r="I1237" t="str">
            <v>-</v>
          </cell>
          <cell r="J1237" t="str">
            <v>高校数学Ⅰ　新訂版</v>
          </cell>
          <cell r="K1237" t="str">
            <v>平28</v>
          </cell>
        </row>
        <row r="1238">
          <cell r="A1238" t="str">
            <v>高等学校数Ⅰ326</v>
          </cell>
          <cell r="B1238" t="str">
            <v>高等学校</v>
          </cell>
          <cell r="C1238" t="str">
            <v>数学</v>
          </cell>
          <cell r="D1238" t="str">
            <v>数Ⅰ</v>
          </cell>
          <cell r="E1238">
            <v>326</v>
          </cell>
          <cell r="F1238" t="str">
            <v>数Ⅰ326</v>
          </cell>
          <cell r="G1238" t="str">
            <v>啓林館</v>
          </cell>
          <cell r="H1238" t="str">
            <v>061</v>
          </cell>
          <cell r="I1238" t="str">
            <v>-</v>
          </cell>
          <cell r="J1238" t="str">
            <v>新編　数学Ⅰ改訂版</v>
          </cell>
          <cell r="K1238" t="str">
            <v>平28</v>
          </cell>
        </row>
        <row r="1239">
          <cell r="A1239" t="str">
            <v>高等学校数Ⅰ329</v>
          </cell>
          <cell r="B1239" t="str">
            <v>高等学校</v>
          </cell>
          <cell r="C1239" t="str">
            <v>数学</v>
          </cell>
          <cell r="D1239" t="str">
            <v>数Ⅰ</v>
          </cell>
          <cell r="E1239">
            <v>329</v>
          </cell>
          <cell r="F1239" t="str">
            <v>数Ⅰ329</v>
          </cell>
          <cell r="G1239" t="str">
            <v>数研</v>
          </cell>
          <cell r="H1239">
            <v>104</v>
          </cell>
          <cell r="I1239" t="str">
            <v>-</v>
          </cell>
          <cell r="J1239" t="str">
            <v>改訂版　新編　数学Ⅰ</v>
          </cell>
          <cell r="K1239" t="str">
            <v>平28</v>
          </cell>
        </row>
        <row r="1240">
          <cell r="A1240" t="str">
            <v>高等学校数Ⅰ331</v>
          </cell>
          <cell r="B1240" t="str">
            <v>高等学校</v>
          </cell>
          <cell r="C1240" t="str">
            <v>数学</v>
          </cell>
          <cell r="D1240" t="str">
            <v>数Ⅰ</v>
          </cell>
          <cell r="E1240">
            <v>331</v>
          </cell>
          <cell r="F1240" t="str">
            <v>数Ⅰ331</v>
          </cell>
          <cell r="G1240" t="str">
            <v>数研</v>
          </cell>
          <cell r="H1240">
            <v>104</v>
          </cell>
          <cell r="I1240" t="str">
            <v>-</v>
          </cell>
          <cell r="J1240" t="str">
            <v>改訂版　新　高校の数学Ⅰ</v>
          </cell>
          <cell r="K1240" t="str">
            <v>平28</v>
          </cell>
        </row>
        <row r="1241">
          <cell r="A1241" t="str">
            <v>高等学校数Ⅱ301</v>
          </cell>
          <cell r="B1241" t="str">
            <v>高等学校</v>
          </cell>
          <cell r="C1241" t="str">
            <v>数学</v>
          </cell>
          <cell r="D1241" t="str">
            <v>数Ⅱ</v>
          </cell>
          <cell r="E1241">
            <v>301</v>
          </cell>
          <cell r="F1241" t="str">
            <v>数Ⅱ301</v>
          </cell>
          <cell r="G1241" t="str">
            <v>東書</v>
          </cell>
          <cell r="H1241" t="str">
            <v>002</v>
          </cell>
          <cell r="I1241" t="str">
            <v>-</v>
          </cell>
          <cell r="J1241" t="str">
            <v>数学Ⅱ</v>
          </cell>
          <cell r="K1241" t="str">
            <v>平23</v>
          </cell>
        </row>
        <row r="1242">
          <cell r="A1242" t="str">
            <v>高等学校数Ⅱ302</v>
          </cell>
          <cell r="B1242" t="str">
            <v>高等学校</v>
          </cell>
          <cell r="C1242" t="str">
            <v>数学</v>
          </cell>
          <cell r="D1242" t="str">
            <v>数Ⅱ</v>
          </cell>
          <cell r="E1242">
            <v>302</v>
          </cell>
          <cell r="F1242" t="str">
            <v>数Ⅱ302</v>
          </cell>
          <cell r="G1242" t="str">
            <v>東書</v>
          </cell>
          <cell r="H1242" t="str">
            <v>002</v>
          </cell>
          <cell r="I1242" t="str">
            <v>-</v>
          </cell>
          <cell r="J1242" t="str">
            <v>新編数学Ⅱ</v>
          </cell>
          <cell r="K1242" t="str">
            <v>平23</v>
          </cell>
        </row>
        <row r="1243">
          <cell r="A1243" t="str">
            <v>高等学校数Ⅱ317</v>
          </cell>
          <cell r="B1243" t="str">
            <v>高等学校</v>
          </cell>
          <cell r="C1243" t="str">
            <v>数学</v>
          </cell>
          <cell r="D1243" t="str">
            <v>数Ⅱ</v>
          </cell>
          <cell r="E1243">
            <v>317</v>
          </cell>
          <cell r="F1243" t="str">
            <v>数Ⅱ317</v>
          </cell>
          <cell r="G1243" t="str">
            <v>東書</v>
          </cell>
          <cell r="H1243" t="str">
            <v>002</v>
          </cell>
          <cell r="I1243" t="str">
            <v>-</v>
          </cell>
          <cell r="J1243" t="str">
            <v>数学Ⅱ　Advanced</v>
          </cell>
          <cell r="K1243" t="str">
            <v>平29</v>
          </cell>
        </row>
        <row r="1244">
          <cell r="A1244" t="str">
            <v>高等学校数Ⅱ318</v>
          </cell>
          <cell r="B1244" t="str">
            <v>高等学校</v>
          </cell>
          <cell r="C1244" t="str">
            <v>数学</v>
          </cell>
          <cell r="D1244" t="str">
            <v>数Ⅱ</v>
          </cell>
          <cell r="E1244">
            <v>318</v>
          </cell>
          <cell r="F1244" t="str">
            <v>数Ⅱ318</v>
          </cell>
          <cell r="G1244" t="str">
            <v>東書</v>
          </cell>
          <cell r="H1244" t="str">
            <v>002</v>
          </cell>
          <cell r="I1244" t="str">
            <v>-</v>
          </cell>
          <cell r="J1244" t="str">
            <v>数学Ⅱ　Standard</v>
          </cell>
          <cell r="K1244" t="str">
            <v>平29</v>
          </cell>
        </row>
        <row r="1245">
          <cell r="A1245" t="str">
            <v>高等学校数Ⅱ319</v>
          </cell>
          <cell r="B1245" t="str">
            <v>高等学校</v>
          </cell>
          <cell r="C1245" t="str">
            <v>数学</v>
          </cell>
          <cell r="D1245" t="str">
            <v>数Ⅱ</v>
          </cell>
          <cell r="E1245">
            <v>319</v>
          </cell>
          <cell r="F1245" t="str">
            <v>数Ⅱ319</v>
          </cell>
          <cell r="G1245" t="str">
            <v>東書</v>
          </cell>
          <cell r="H1245" t="str">
            <v>002</v>
          </cell>
          <cell r="I1245" t="str">
            <v>-</v>
          </cell>
          <cell r="J1245" t="str">
            <v>改訂　新数学Ⅱ</v>
          </cell>
          <cell r="K1245" t="str">
            <v>平29</v>
          </cell>
        </row>
        <row r="1246">
          <cell r="A1246" t="str">
            <v>高等学校数Ⅱ320</v>
          </cell>
          <cell r="B1246" t="str">
            <v>高等学校</v>
          </cell>
          <cell r="C1246" t="str">
            <v>数学</v>
          </cell>
          <cell r="D1246" t="str">
            <v>数Ⅱ</v>
          </cell>
          <cell r="E1246">
            <v>320</v>
          </cell>
          <cell r="F1246" t="str">
            <v>数Ⅱ320</v>
          </cell>
          <cell r="G1246" t="str">
            <v>実教</v>
          </cell>
          <cell r="H1246" t="str">
            <v>007</v>
          </cell>
          <cell r="I1246" t="str">
            <v>-</v>
          </cell>
          <cell r="J1246" t="str">
            <v>数学Ⅱ　新訂版</v>
          </cell>
          <cell r="K1246" t="str">
            <v>平29</v>
          </cell>
        </row>
        <row r="1247">
          <cell r="A1247" t="str">
            <v>高等学校数Ⅱ321</v>
          </cell>
          <cell r="B1247" t="str">
            <v>高等学校</v>
          </cell>
          <cell r="C1247" t="str">
            <v>数学</v>
          </cell>
          <cell r="D1247" t="str">
            <v>数Ⅱ</v>
          </cell>
          <cell r="E1247">
            <v>321</v>
          </cell>
          <cell r="F1247" t="str">
            <v>数Ⅱ321</v>
          </cell>
          <cell r="G1247" t="str">
            <v>実教</v>
          </cell>
          <cell r="H1247" t="str">
            <v>007</v>
          </cell>
          <cell r="I1247" t="str">
            <v>-</v>
          </cell>
          <cell r="J1247" t="str">
            <v>新版数学Ⅱ　新訂版</v>
          </cell>
          <cell r="K1247" t="str">
            <v>平29</v>
          </cell>
        </row>
        <row r="1248">
          <cell r="A1248" t="str">
            <v>高等学校数Ⅱ322</v>
          </cell>
          <cell r="B1248" t="str">
            <v>高等学校</v>
          </cell>
          <cell r="C1248" t="str">
            <v>数学</v>
          </cell>
          <cell r="D1248" t="str">
            <v>数Ⅱ</v>
          </cell>
          <cell r="E1248">
            <v>322</v>
          </cell>
          <cell r="F1248" t="str">
            <v>数Ⅱ322</v>
          </cell>
          <cell r="G1248" t="str">
            <v>実教</v>
          </cell>
          <cell r="H1248" t="str">
            <v>007</v>
          </cell>
          <cell r="I1248" t="str">
            <v>-</v>
          </cell>
          <cell r="J1248" t="str">
            <v>新数学Ⅱ</v>
          </cell>
          <cell r="K1248" t="str">
            <v>平29</v>
          </cell>
        </row>
        <row r="1249">
          <cell r="A1249" t="str">
            <v>高等学校数Ⅱ323</v>
          </cell>
          <cell r="B1249" t="str">
            <v>高等学校</v>
          </cell>
          <cell r="C1249" t="str">
            <v>数学</v>
          </cell>
          <cell r="D1249" t="str">
            <v>数Ⅱ</v>
          </cell>
          <cell r="E1249">
            <v>323</v>
          </cell>
          <cell r="F1249" t="str">
            <v>数Ⅱ323</v>
          </cell>
          <cell r="G1249" t="str">
            <v>実教</v>
          </cell>
          <cell r="H1249" t="str">
            <v>007</v>
          </cell>
          <cell r="I1249" t="str">
            <v>-</v>
          </cell>
          <cell r="J1249" t="str">
            <v>高校数学Ⅱ　新訂版</v>
          </cell>
          <cell r="K1249" t="str">
            <v>平29</v>
          </cell>
        </row>
        <row r="1250">
          <cell r="A1250" t="str">
            <v>高等学校数Ⅱ324</v>
          </cell>
          <cell r="B1250" t="str">
            <v>高等学校</v>
          </cell>
          <cell r="C1250" t="str">
            <v>数学</v>
          </cell>
          <cell r="D1250" t="str">
            <v>数Ⅱ</v>
          </cell>
          <cell r="E1250">
            <v>324</v>
          </cell>
          <cell r="F1250" t="str">
            <v>数Ⅱ324</v>
          </cell>
          <cell r="G1250" t="str">
            <v>啓林館</v>
          </cell>
          <cell r="H1250" t="str">
            <v>061</v>
          </cell>
          <cell r="I1250" t="str">
            <v>-</v>
          </cell>
          <cell r="J1250" t="str">
            <v>詳説　数学Ⅱ改訂版</v>
          </cell>
          <cell r="K1250" t="str">
            <v>平29</v>
          </cell>
        </row>
        <row r="1251">
          <cell r="A1251" t="str">
            <v>高等学校数Ⅱ325</v>
          </cell>
          <cell r="B1251" t="str">
            <v>高等学校</v>
          </cell>
          <cell r="C1251" t="str">
            <v>数学</v>
          </cell>
          <cell r="D1251" t="str">
            <v>数Ⅱ</v>
          </cell>
          <cell r="E1251">
            <v>325</v>
          </cell>
          <cell r="F1251" t="str">
            <v>数Ⅱ325</v>
          </cell>
          <cell r="G1251" t="str">
            <v>啓林館</v>
          </cell>
          <cell r="H1251" t="str">
            <v>061</v>
          </cell>
          <cell r="I1251" t="str">
            <v>-</v>
          </cell>
          <cell r="J1251" t="str">
            <v>数学Ⅱ改訂版</v>
          </cell>
          <cell r="K1251" t="str">
            <v>平29</v>
          </cell>
        </row>
        <row r="1252">
          <cell r="A1252" t="str">
            <v>高等学校数Ⅱ326</v>
          </cell>
          <cell r="B1252" t="str">
            <v>高等学校</v>
          </cell>
          <cell r="C1252" t="str">
            <v>数学</v>
          </cell>
          <cell r="D1252" t="str">
            <v>数Ⅱ</v>
          </cell>
          <cell r="E1252">
            <v>326</v>
          </cell>
          <cell r="F1252" t="str">
            <v>数Ⅱ326</v>
          </cell>
          <cell r="G1252" t="str">
            <v>啓林館</v>
          </cell>
          <cell r="H1252" t="str">
            <v>061</v>
          </cell>
          <cell r="I1252" t="str">
            <v>-</v>
          </cell>
          <cell r="J1252" t="str">
            <v>新編　数学Ⅱ改訂版</v>
          </cell>
          <cell r="K1252" t="str">
            <v>平29</v>
          </cell>
        </row>
        <row r="1253">
          <cell r="A1253" t="str">
            <v>高等学校数Ⅱ327</v>
          </cell>
          <cell r="B1253" t="str">
            <v>高等学校</v>
          </cell>
          <cell r="C1253" t="str">
            <v>数学</v>
          </cell>
          <cell r="D1253" t="str">
            <v>数Ⅱ</v>
          </cell>
          <cell r="E1253">
            <v>327</v>
          </cell>
          <cell r="F1253" t="str">
            <v>数Ⅱ327</v>
          </cell>
          <cell r="G1253" t="str">
            <v>数研</v>
          </cell>
          <cell r="H1253">
            <v>104</v>
          </cell>
          <cell r="I1253" t="str">
            <v>-</v>
          </cell>
          <cell r="J1253" t="str">
            <v>改訂版　数学Ⅱ</v>
          </cell>
          <cell r="K1253" t="str">
            <v>平29</v>
          </cell>
        </row>
        <row r="1254">
          <cell r="A1254" t="str">
            <v>高等学校数Ⅱ328</v>
          </cell>
          <cell r="B1254" t="str">
            <v>高等学校</v>
          </cell>
          <cell r="C1254" t="str">
            <v>数学</v>
          </cell>
          <cell r="D1254" t="str">
            <v>数Ⅱ</v>
          </cell>
          <cell r="E1254">
            <v>328</v>
          </cell>
          <cell r="F1254" t="str">
            <v>数Ⅱ328</v>
          </cell>
          <cell r="G1254" t="str">
            <v>数研</v>
          </cell>
          <cell r="H1254">
            <v>104</v>
          </cell>
          <cell r="I1254" t="str">
            <v>-</v>
          </cell>
          <cell r="J1254" t="str">
            <v>改訂版　高等学校　数学Ⅱ</v>
          </cell>
          <cell r="K1254" t="str">
            <v>平29</v>
          </cell>
        </row>
        <row r="1255">
          <cell r="A1255" t="str">
            <v>高等学校数Ⅱ329</v>
          </cell>
          <cell r="B1255" t="str">
            <v>高等学校</v>
          </cell>
          <cell r="C1255" t="str">
            <v>数学</v>
          </cell>
          <cell r="D1255" t="str">
            <v>数Ⅱ</v>
          </cell>
          <cell r="E1255">
            <v>329</v>
          </cell>
          <cell r="F1255" t="str">
            <v>数Ⅱ329</v>
          </cell>
          <cell r="G1255" t="str">
            <v>数研</v>
          </cell>
          <cell r="H1255">
            <v>104</v>
          </cell>
          <cell r="I1255" t="str">
            <v>-</v>
          </cell>
          <cell r="J1255" t="str">
            <v>改訂版　新編　数学Ⅱ</v>
          </cell>
          <cell r="K1255" t="str">
            <v>平29</v>
          </cell>
        </row>
        <row r="1256">
          <cell r="A1256" t="str">
            <v>高等学校数Ⅱ330</v>
          </cell>
          <cell r="B1256" t="str">
            <v>高等学校</v>
          </cell>
          <cell r="C1256" t="str">
            <v>数学</v>
          </cell>
          <cell r="D1256" t="str">
            <v>数Ⅱ</v>
          </cell>
          <cell r="E1256">
            <v>330</v>
          </cell>
          <cell r="F1256" t="str">
            <v>数Ⅱ330</v>
          </cell>
          <cell r="G1256" t="str">
            <v>数研</v>
          </cell>
          <cell r="H1256">
            <v>104</v>
          </cell>
          <cell r="I1256" t="str">
            <v>-</v>
          </cell>
          <cell r="J1256" t="str">
            <v>改訂版　最新　数学Ⅱ</v>
          </cell>
          <cell r="K1256" t="str">
            <v>平29</v>
          </cell>
        </row>
        <row r="1257">
          <cell r="A1257" t="str">
            <v>高等学校数Ⅱ331</v>
          </cell>
          <cell r="B1257" t="str">
            <v>高等学校</v>
          </cell>
          <cell r="C1257" t="str">
            <v>数学</v>
          </cell>
          <cell r="D1257" t="str">
            <v>数Ⅱ</v>
          </cell>
          <cell r="E1257">
            <v>331</v>
          </cell>
          <cell r="F1257" t="str">
            <v>数Ⅱ331</v>
          </cell>
          <cell r="G1257" t="str">
            <v>数研</v>
          </cell>
          <cell r="H1257">
            <v>104</v>
          </cell>
          <cell r="I1257" t="str">
            <v>-</v>
          </cell>
          <cell r="J1257" t="str">
            <v>改訂版　新　高校の数学Ⅱ</v>
          </cell>
          <cell r="K1257" t="str">
            <v>平29</v>
          </cell>
        </row>
        <row r="1258">
          <cell r="A1258" t="str">
            <v>高等学校数Ⅱ334</v>
          </cell>
          <cell r="B1258" t="str">
            <v>高等学校</v>
          </cell>
          <cell r="C1258" t="str">
            <v>数学</v>
          </cell>
          <cell r="D1258" t="str">
            <v>数Ⅱ</v>
          </cell>
          <cell r="E1258">
            <v>334</v>
          </cell>
          <cell r="F1258" t="str">
            <v>数Ⅱ334</v>
          </cell>
          <cell r="G1258" t="str">
            <v>第一</v>
          </cell>
          <cell r="H1258">
            <v>183</v>
          </cell>
          <cell r="I1258" t="str">
            <v>-</v>
          </cell>
          <cell r="J1258" t="str">
            <v>新編数学Ⅱ</v>
          </cell>
          <cell r="K1258" t="str">
            <v>平29</v>
          </cell>
        </row>
        <row r="1259">
          <cell r="A1259" t="str">
            <v>高等学校数Ⅲ301</v>
          </cell>
          <cell r="B1259" t="str">
            <v>高等学校</v>
          </cell>
          <cell r="C1259" t="str">
            <v>数学</v>
          </cell>
          <cell r="D1259" t="str">
            <v>数Ⅲ</v>
          </cell>
          <cell r="E1259">
            <v>301</v>
          </cell>
          <cell r="F1259" t="str">
            <v>数Ⅲ301</v>
          </cell>
          <cell r="G1259" t="str">
            <v>東書</v>
          </cell>
          <cell r="H1259" t="str">
            <v>002</v>
          </cell>
          <cell r="I1259" t="str">
            <v>-</v>
          </cell>
          <cell r="J1259" t="str">
            <v>数学Ⅲ</v>
          </cell>
          <cell r="K1259" t="str">
            <v>平24</v>
          </cell>
        </row>
        <row r="1260">
          <cell r="A1260" t="str">
            <v>高等学校数Ⅲ302</v>
          </cell>
          <cell r="B1260" t="str">
            <v>高等学校</v>
          </cell>
          <cell r="C1260" t="str">
            <v>数学</v>
          </cell>
          <cell r="D1260" t="str">
            <v>数Ⅲ</v>
          </cell>
          <cell r="E1260">
            <v>302</v>
          </cell>
          <cell r="F1260" t="str">
            <v>数Ⅲ302</v>
          </cell>
          <cell r="G1260" t="str">
            <v>東書</v>
          </cell>
          <cell r="H1260" t="str">
            <v>002</v>
          </cell>
          <cell r="I1260" t="str">
            <v>-</v>
          </cell>
          <cell r="J1260" t="str">
            <v>新編数学Ⅲ</v>
          </cell>
          <cell r="K1260" t="str">
            <v>平24</v>
          </cell>
        </row>
        <row r="1261">
          <cell r="A1261" t="str">
            <v>高等学校数Ⅲ315</v>
          </cell>
          <cell r="B1261" t="str">
            <v>高等学校</v>
          </cell>
          <cell r="C1261" t="str">
            <v>数学</v>
          </cell>
          <cell r="D1261" t="str">
            <v>数Ⅲ</v>
          </cell>
          <cell r="E1261">
            <v>315</v>
          </cell>
          <cell r="F1261" t="str">
            <v>数Ⅲ315</v>
          </cell>
          <cell r="G1261" t="str">
            <v>東書</v>
          </cell>
          <cell r="H1261" t="str">
            <v>002</v>
          </cell>
          <cell r="I1261" t="str">
            <v>-</v>
          </cell>
          <cell r="J1261" t="str">
            <v>数学Ⅲ　Advanced</v>
          </cell>
          <cell r="K1261" t="str">
            <v>平30</v>
          </cell>
        </row>
        <row r="1262">
          <cell r="A1262" t="str">
            <v>高等学校数Ⅲ316</v>
          </cell>
          <cell r="B1262" t="str">
            <v>高等学校</v>
          </cell>
          <cell r="C1262" t="str">
            <v>数学</v>
          </cell>
          <cell r="D1262" t="str">
            <v>数Ⅲ</v>
          </cell>
          <cell r="E1262">
            <v>316</v>
          </cell>
          <cell r="F1262" t="str">
            <v>数Ⅲ316</v>
          </cell>
          <cell r="G1262" t="str">
            <v>東書</v>
          </cell>
          <cell r="H1262" t="str">
            <v>002</v>
          </cell>
          <cell r="I1262" t="str">
            <v>-</v>
          </cell>
          <cell r="J1262" t="str">
            <v>数学Ⅲ　Standard</v>
          </cell>
          <cell r="K1262" t="str">
            <v>平30</v>
          </cell>
        </row>
        <row r="1263">
          <cell r="A1263" t="str">
            <v>高等学校数Ⅲ314</v>
          </cell>
          <cell r="B1263" t="str">
            <v>高等学校</v>
          </cell>
          <cell r="C1263" t="str">
            <v>数学</v>
          </cell>
          <cell r="D1263" t="str">
            <v>数Ⅲ</v>
          </cell>
          <cell r="E1263">
            <v>314</v>
          </cell>
          <cell r="F1263" t="str">
            <v>数Ⅲ314</v>
          </cell>
          <cell r="G1263" t="str">
            <v>実教</v>
          </cell>
          <cell r="H1263" t="str">
            <v>007</v>
          </cell>
          <cell r="I1263" t="str">
            <v>-</v>
          </cell>
          <cell r="J1263" t="str">
            <v>高校数学Ⅲ</v>
          </cell>
          <cell r="K1263" t="str">
            <v>平25</v>
          </cell>
        </row>
        <row r="1264">
          <cell r="A1264" t="str">
            <v>高等学校数Ⅲ317</v>
          </cell>
          <cell r="B1264" t="str">
            <v>高等学校</v>
          </cell>
          <cell r="C1264" t="str">
            <v>数学</v>
          </cell>
          <cell r="D1264" t="str">
            <v>数Ⅲ</v>
          </cell>
          <cell r="E1264">
            <v>317</v>
          </cell>
          <cell r="F1264" t="str">
            <v>数Ⅲ317</v>
          </cell>
          <cell r="G1264" t="str">
            <v>実教</v>
          </cell>
          <cell r="H1264" t="str">
            <v>007</v>
          </cell>
          <cell r="I1264" t="str">
            <v>-</v>
          </cell>
          <cell r="J1264" t="str">
            <v>数学Ⅲ　新訂版</v>
          </cell>
          <cell r="K1264" t="str">
            <v>平30</v>
          </cell>
        </row>
        <row r="1265">
          <cell r="A1265" t="str">
            <v>高等学校数Ⅲ318</v>
          </cell>
          <cell r="B1265" t="str">
            <v>高等学校</v>
          </cell>
          <cell r="C1265" t="str">
            <v>数学</v>
          </cell>
          <cell r="D1265" t="str">
            <v>数Ⅲ</v>
          </cell>
          <cell r="E1265">
            <v>318</v>
          </cell>
          <cell r="F1265" t="str">
            <v>数Ⅲ318</v>
          </cell>
          <cell r="G1265" t="str">
            <v>実教</v>
          </cell>
          <cell r="H1265" t="str">
            <v>007</v>
          </cell>
          <cell r="I1265" t="str">
            <v>-</v>
          </cell>
          <cell r="J1265" t="str">
            <v>新版数学Ⅲ　新訂版</v>
          </cell>
          <cell r="K1265" t="str">
            <v>平30</v>
          </cell>
        </row>
        <row r="1266">
          <cell r="A1266" t="str">
            <v>高等学校数Ⅲ319</v>
          </cell>
          <cell r="B1266" t="str">
            <v>高等学校</v>
          </cell>
          <cell r="C1266" t="str">
            <v>数学</v>
          </cell>
          <cell r="D1266" t="str">
            <v>数Ⅲ</v>
          </cell>
          <cell r="E1266">
            <v>319</v>
          </cell>
          <cell r="F1266" t="str">
            <v>数Ⅲ319</v>
          </cell>
          <cell r="G1266" t="str">
            <v>啓林館</v>
          </cell>
          <cell r="H1266" t="str">
            <v>061</v>
          </cell>
          <cell r="I1266" t="str">
            <v>-</v>
          </cell>
          <cell r="J1266" t="str">
            <v>詳説　数学Ⅲ改訂版</v>
          </cell>
          <cell r="K1266" t="str">
            <v>平30</v>
          </cell>
        </row>
        <row r="1267">
          <cell r="A1267" t="str">
            <v>高等学校数Ⅲ320</v>
          </cell>
          <cell r="B1267" t="str">
            <v>高等学校</v>
          </cell>
          <cell r="C1267" t="str">
            <v>数学</v>
          </cell>
          <cell r="D1267" t="str">
            <v>数Ⅲ</v>
          </cell>
          <cell r="E1267">
            <v>320</v>
          </cell>
          <cell r="F1267" t="str">
            <v>数Ⅲ320</v>
          </cell>
          <cell r="G1267" t="str">
            <v>啓林館</v>
          </cell>
          <cell r="H1267" t="str">
            <v>061</v>
          </cell>
          <cell r="I1267" t="str">
            <v>-</v>
          </cell>
          <cell r="J1267" t="str">
            <v>数学Ⅲ改訂版</v>
          </cell>
          <cell r="K1267" t="str">
            <v>平30</v>
          </cell>
        </row>
        <row r="1268">
          <cell r="A1268" t="str">
            <v>高等学校数Ⅲ321</v>
          </cell>
          <cell r="B1268" t="str">
            <v>高等学校</v>
          </cell>
          <cell r="C1268" t="str">
            <v>数学</v>
          </cell>
          <cell r="D1268" t="str">
            <v>数Ⅲ</v>
          </cell>
          <cell r="E1268">
            <v>321</v>
          </cell>
          <cell r="F1268" t="str">
            <v>数Ⅲ321</v>
          </cell>
          <cell r="G1268" t="str">
            <v>啓林館</v>
          </cell>
          <cell r="H1268" t="str">
            <v>061</v>
          </cell>
          <cell r="I1268" t="str">
            <v>-</v>
          </cell>
          <cell r="J1268" t="str">
            <v>新編　数学Ⅲ改訂版</v>
          </cell>
          <cell r="K1268" t="str">
            <v>平30</v>
          </cell>
        </row>
        <row r="1269">
          <cell r="A1269" t="str">
            <v>高等学校数Ⅲ322</v>
          </cell>
          <cell r="B1269" t="str">
            <v>高等学校</v>
          </cell>
          <cell r="C1269" t="str">
            <v>数学</v>
          </cell>
          <cell r="D1269" t="str">
            <v>数Ⅲ</v>
          </cell>
          <cell r="E1269">
            <v>322</v>
          </cell>
          <cell r="F1269" t="str">
            <v>数Ⅲ322</v>
          </cell>
          <cell r="G1269" t="str">
            <v>数研</v>
          </cell>
          <cell r="H1269">
            <v>104</v>
          </cell>
          <cell r="I1269" t="str">
            <v>-</v>
          </cell>
          <cell r="J1269" t="str">
            <v>改訂版　数学Ⅲ</v>
          </cell>
          <cell r="K1269" t="str">
            <v>平30</v>
          </cell>
        </row>
        <row r="1270">
          <cell r="A1270" t="str">
            <v>高等学校数Ⅲ323</v>
          </cell>
          <cell r="B1270" t="str">
            <v>高等学校</v>
          </cell>
          <cell r="C1270" t="str">
            <v>数学</v>
          </cell>
          <cell r="D1270" t="str">
            <v>数Ⅲ</v>
          </cell>
          <cell r="E1270">
            <v>323</v>
          </cell>
          <cell r="F1270" t="str">
            <v>数Ⅲ323</v>
          </cell>
          <cell r="G1270" t="str">
            <v>数研</v>
          </cell>
          <cell r="H1270">
            <v>104</v>
          </cell>
          <cell r="I1270" t="str">
            <v>-</v>
          </cell>
          <cell r="J1270" t="str">
            <v>改訂版　高等学校　数学Ⅲ</v>
          </cell>
          <cell r="K1270" t="str">
            <v>平30</v>
          </cell>
        </row>
        <row r="1271">
          <cell r="A1271" t="str">
            <v>高等学校数Ⅲ324</v>
          </cell>
          <cell r="B1271" t="str">
            <v>高等学校</v>
          </cell>
          <cell r="C1271" t="str">
            <v>数学</v>
          </cell>
          <cell r="D1271" t="str">
            <v>数Ⅲ</v>
          </cell>
          <cell r="E1271">
            <v>324</v>
          </cell>
          <cell r="F1271" t="str">
            <v>数Ⅲ324</v>
          </cell>
          <cell r="G1271" t="str">
            <v>数研</v>
          </cell>
          <cell r="H1271">
            <v>104</v>
          </cell>
          <cell r="I1271" t="str">
            <v>-</v>
          </cell>
          <cell r="J1271" t="str">
            <v>改訂版　新編　数学Ⅲ</v>
          </cell>
          <cell r="K1271" t="str">
            <v>平30</v>
          </cell>
        </row>
        <row r="1272">
          <cell r="A1272" t="str">
            <v>高等学校数Ⅲ325</v>
          </cell>
          <cell r="B1272" t="str">
            <v>高等学校</v>
          </cell>
          <cell r="C1272" t="str">
            <v>数学</v>
          </cell>
          <cell r="D1272" t="str">
            <v>数Ⅲ</v>
          </cell>
          <cell r="E1272">
            <v>325</v>
          </cell>
          <cell r="F1272" t="str">
            <v>数Ⅲ325</v>
          </cell>
          <cell r="G1272" t="str">
            <v>数研</v>
          </cell>
          <cell r="H1272">
            <v>104</v>
          </cell>
          <cell r="I1272" t="str">
            <v>-</v>
          </cell>
          <cell r="J1272" t="str">
            <v>改訂版　最新　数学Ⅲ</v>
          </cell>
          <cell r="K1272" t="str">
            <v>平30</v>
          </cell>
        </row>
        <row r="1273">
          <cell r="A1273" t="str">
            <v>高等学校数Ⅲ326</v>
          </cell>
          <cell r="B1273" t="str">
            <v>高等学校</v>
          </cell>
          <cell r="C1273" t="str">
            <v>数学</v>
          </cell>
          <cell r="D1273" t="str">
            <v>数Ⅲ</v>
          </cell>
          <cell r="E1273">
            <v>326</v>
          </cell>
          <cell r="F1273" t="str">
            <v>数Ⅲ326</v>
          </cell>
          <cell r="G1273" t="str">
            <v>第一</v>
          </cell>
          <cell r="H1273">
            <v>183</v>
          </cell>
          <cell r="I1273" t="str">
            <v>-</v>
          </cell>
          <cell r="J1273" t="str">
            <v>数学Ⅲ</v>
          </cell>
          <cell r="K1273" t="str">
            <v>平30</v>
          </cell>
        </row>
        <row r="1274">
          <cell r="A1274" t="str">
            <v>高等学校数Ⅲ327</v>
          </cell>
          <cell r="B1274" t="str">
            <v>高等学校</v>
          </cell>
          <cell r="C1274" t="str">
            <v>数学</v>
          </cell>
          <cell r="D1274" t="str">
            <v>数Ⅲ</v>
          </cell>
          <cell r="E1274">
            <v>327</v>
          </cell>
          <cell r="F1274" t="str">
            <v>数Ⅲ327</v>
          </cell>
          <cell r="G1274" t="str">
            <v>第一</v>
          </cell>
          <cell r="H1274">
            <v>183</v>
          </cell>
          <cell r="I1274" t="str">
            <v>-</v>
          </cell>
          <cell r="J1274" t="str">
            <v>高等学校　数学Ⅲ</v>
          </cell>
          <cell r="K1274" t="str">
            <v>平30</v>
          </cell>
        </row>
        <row r="1275">
          <cell r="A1275" t="str">
            <v>高等学校数Ⅲ328</v>
          </cell>
          <cell r="B1275" t="str">
            <v>高等学校</v>
          </cell>
          <cell r="C1275" t="str">
            <v>数学</v>
          </cell>
          <cell r="D1275" t="str">
            <v>数Ⅲ</v>
          </cell>
          <cell r="E1275">
            <v>328</v>
          </cell>
          <cell r="F1275" t="str">
            <v>数Ⅲ328</v>
          </cell>
          <cell r="G1275" t="str">
            <v>第一</v>
          </cell>
          <cell r="H1275">
            <v>183</v>
          </cell>
          <cell r="I1275" t="str">
            <v>-</v>
          </cell>
          <cell r="J1275" t="str">
            <v>新編数学Ⅲ</v>
          </cell>
          <cell r="K1275" t="str">
            <v>平30</v>
          </cell>
        </row>
        <row r="1276">
          <cell r="A1276" t="str">
            <v>高等学校数Ａ301</v>
          </cell>
          <cell r="B1276" t="str">
            <v>高等学校</v>
          </cell>
          <cell r="C1276" t="str">
            <v>数学</v>
          </cell>
          <cell r="D1276" t="str">
            <v>数Ａ</v>
          </cell>
          <cell r="E1276">
            <v>301</v>
          </cell>
          <cell r="F1276" t="str">
            <v>数Ａ301</v>
          </cell>
          <cell r="G1276" t="str">
            <v>東書</v>
          </cell>
          <cell r="H1276" t="str">
            <v>002</v>
          </cell>
          <cell r="I1276" t="str">
            <v>-</v>
          </cell>
          <cell r="J1276" t="str">
            <v>数学Ａ</v>
          </cell>
          <cell r="K1276" t="str">
            <v>平23</v>
          </cell>
        </row>
        <row r="1277">
          <cell r="A1277" t="str">
            <v>高等学校数Ａ302</v>
          </cell>
          <cell r="B1277" t="str">
            <v>高等学校</v>
          </cell>
          <cell r="C1277" t="str">
            <v>数学</v>
          </cell>
          <cell r="D1277" t="str">
            <v>数Ａ</v>
          </cell>
          <cell r="E1277">
            <v>302</v>
          </cell>
          <cell r="F1277" t="str">
            <v>数Ａ302</v>
          </cell>
          <cell r="G1277" t="str">
            <v>東書</v>
          </cell>
          <cell r="H1277" t="str">
            <v>002</v>
          </cell>
          <cell r="I1277" t="str">
            <v>-</v>
          </cell>
          <cell r="J1277" t="str">
            <v>新編数学Ａ</v>
          </cell>
          <cell r="K1277" t="str">
            <v>平23</v>
          </cell>
        </row>
        <row r="1278">
          <cell r="A1278" t="str">
            <v>高等学校数Ａ317</v>
          </cell>
          <cell r="B1278" t="str">
            <v>高等学校</v>
          </cell>
          <cell r="C1278" t="str">
            <v>数学</v>
          </cell>
          <cell r="D1278" t="str">
            <v>数Ａ</v>
          </cell>
          <cell r="E1278">
            <v>317</v>
          </cell>
          <cell r="F1278" t="str">
            <v>数Ａ317</v>
          </cell>
          <cell r="G1278" t="str">
            <v>東書</v>
          </cell>
          <cell r="H1278" t="str">
            <v>002</v>
          </cell>
          <cell r="I1278" t="str">
            <v>-</v>
          </cell>
          <cell r="J1278" t="str">
            <v>数学Ａ　Advanced</v>
          </cell>
          <cell r="K1278" t="str">
            <v>平28</v>
          </cell>
        </row>
        <row r="1279">
          <cell r="A1279" t="str">
            <v>高等学校数Ａ318</v>
          </cell>
          <cell r="B1279" t="str">
            <v>高等学校</v>
          </cell>
          <cell r="C1279" t="str">
            <v>数学</v>
          </cell>
          <cell r="D1279" t="str">
            <v>数Ａ</v>
          </cell>
          <cell r="E1279">
            <v>318</v>
          </cell>
          <cell r="F1279" t="str">
            <v>数Ａ318</v>
          </cell>
          <cell r="G1279" t="str">
            <v>東書</v>
          </cell>
          <cell r="H1279" t="str">
            <v>002</v>
          </cell>
          <cell r="I1279" t="str">
            <v>-</v>
          </cell>
          <cell r="J1279" t="str">
            <v>数学Ａ　Standard</v>
          </cell>
          <cell r="K1279" t="str">
            <v>平28</v>
          </cell>
        </row>
        <row r="1280">
          <cell r="A1280" t="str">
            <v>高等学校数Ａ319</v>
          </cell>
          <cell r="B1280" t="str">
            <v>高等学校</v>
          </cell>
          <cell r="C1280" t="str">
            <v>数学</v>
          </cell>
          <cell r="D1280" t="str">
            <v>数Ａ</v>
          </cell>
          <cell r="E1280">
            <v>319</v>
          </cell>
          <cell r="F1280" t="str">
            <v>数Ａ319</v>
          </cell>
          <cell r="G1280" t="str">
            <v>東書</v>
          </cell>
          <cell r="H1280" t="str">
            <v>002</v>
          </cell>
          <cell r="I1280" t="str">
            <v>-</v>
          </cell>
          <cell r="J1280" t="str">
            <v>改訂　新数学Ａ</v>
          </cell>
          <cell r="K1280" t="str">
            <v>平28</v>
          </cell>
        </row>
        <row r="1281">
          <cell r="A1281" t="str">
            <v>高等学校数Ａ320</v>
          </cell>
          <cell r="B1281" t="str">
            <v>高等学校</v>
          </cell>
          <cell r="C1281" t="str">
            <v>数学</v>
          </cell>
          <cell r="D1281" t="str">
            <v>数Ａ</v>
          </cell>
          <cell r="E1281">
            <v>320</v>
          </cell>
          <cell r="F1281" t="str">
            <v>数Ａ320</v>
          </cell>
          <cell r="G1281" t="str">
            <v>実教</v>
          </cell>
          <cell r="H1281" t="str">
            <v>007</v>
          </cell>
          <cell r="I1281" t="str">
            <v>-</v>
          </cell>
          <cell r="J1281" t="str">
            <v>数学Ａ　新訂版</v>
          </cell>
          <cell r="K1281" t="str">
            <v>平28</v>
          </cell>
        </row>
        <row r="1282">
          <cell r="A1282" t="str">
            <v>高等学校数Ａ321</v>
          </cell>
          <cell r="B1282" t="str">
            <v>高等学校</v>
          </cell>
          <cell r="C1282" t="str">
            <v>数学</v>
          </cell>
          <cell r="D1282" t="str">
            <v>数Ａ</v>
          </cell>
          <cell r="E1282">
            <v>321</v>
          </cell>
          <cell r="F1282" t="str">
            <v>数Ａ321</v>
          </cell>
          <cell r="G1282" t="str">
            <v>実教</v>
          </cell>
          <cell r="H1282" t="str">
            <v>007</v>
          </cell>
          <cell r="I1282" t="str">
            <v>-</v>
          </cell>
          <cell r="J1282" t="str">
            <v>新版数学Ａ　新訂版</v>
          </cell>
          <cell r="K1282" t="str">
            <v>平28</v>
          </cell>
        </row>
        <row r="1283">
          <cell r="A1283" t="str">
            <v>高等学校数Ａ322</v>
          </cell>
          <cell r="B1283" t="str">
            <v>高等学校</v>
          </cell>
          <cell r="C1283" t="str">
            <v>数学</v>
          </cell>
          <cell r="D1283" t="str">
            <v>数Ａ</v>
          </cell>
          <cell r="E1283">
            <v>322</v>
          </cell>
          <cell r="F1283" t="str">
            <v>数Ａ322</v>
          </cell>
          <cell r="G1283" t="str">
            <v>実教</v>
          </cell>
          <cell r="H1283" t="str">
            <v>007</v>
          </cell>
          <cell r="I1283" t="str">
            <v>-</v>
          </cell>
          <cell r="J1283" t="str">
            <v>新数学Ａ</v>
          </cell>
          <cell r="K1283" t="str">
            <v>平28</v>
          </cell>
        </row>
        <row r="1284">
          <cell r="A1284" t="str">
            <v>高等学校数Ａ323</v>
          </cell>
          <cell r="B1284" t="str">
            <v>高等学校</v>
          </cell>
          <cell r="C1284" t="str">
            <v>数学</v>
          </cell>
          <cell r="D1284" t="str">
            <v>数Ａ</v>
          </cell>
          <cell r="E1284">
            <v>323</v>
          </cell>
          <cell r="F1284" t="str">
            <v>数Ａ323</v>
          </cell>
          <cell r="G1284" t="str">
            <v>実教</v>
          </cell>
          <cell r="H1284" t="str">
            <v>007</v>
          </cell>
          <cell r="I1284" t="str">
            <v>-</v>
          </cell>
          <cell r="J1284" t="str">
            <v>高校数学Ａ　新訂版</v>
          </cell>
          <cell r="K1284" t="str">
            <v>平28</v>
          </cell>
        </row>
        <row r="1285">
          <cell r="A1285" t="str">
            <v>高等学校数Ａ324</v>
          </cell>
          <cell r="B1285" t="str">
            <v>高等学校</v>
          </cell>
          <cell r="C1285" t="str">
            <v>数学</v>
          </cell>
          <cell r="D1285" t="str">
            <v>数Ａ</v>
          </cell>
          <cell r="E1285">
            <v>324</v>
          </cell>
          <cell r="F1285" t="str">
            <v>数Ａ324</v>
          </cell>
          <cell r="G1285" t="str">
            <v>啓林館</v>
          </cell>
          <cell r="H1285" t="str">
            <v>061</v>
          </cell>
          <cell r="I1285" t="str">
            <v>-</v>
          </cell>
          <cell r="J1285" t="str">
            <v>詳説　数学A改訂版</v>
          </cell>
          <cell r="K1285" t="str">
            <v>平28</v>
          </cell>
        </row>
        <row r="1286">
          <cell r="A1286" t="str">
            <v>高等学校数Ａ325</v>
          </cell>
          <cell r="B1286" t="str">
            <v>高等学校</v>
          </cell>
          <cell r="C1286" t="str">
            <v>数学</v>
          </cell>
          <cell r="D1286" t="str">
            <v>数Ａ</v>
          </cell>
          <cell r="E1286">
            <v>325</v>
          </cell>
          <cell r="F1286" t="str">
            <v>数Ａ325</v>
          </cell>
          <cell r="G1286" t="str">
            <v>啓林館</v>
          </cell>
          <cell r="H1286" t="str">
            <v>061</v>
          </cell>
          <cell r="I1286" t="str">
            <v>-</v>
          </cell>
          <cell r="J1286" t="str">
            <v>数学A改訂版</v>
          </cell>
          <cell r="K1286" t="str">
            <v>平28</v>
          </cell>
        </row>
        <row r="1287">
          <cell r="A1287" t="str">
            <v>高等学校数Ａ326</v>
          </cell>
          <cell r="B1287" t="str">
            <v>高等学校</v>
          </cell>
          <cell r="C1287" t="str">
            <v>数学</v>
          </cell>
          <cell r="D1287" t="str">
            <v>数Ａ</v>
          </cell>
          <cell r="E1287">
            <v>326</v>
          </cell>
          <cell r="F1287" t="str">
            <v>数Ａ326</v>
          </cell>
          <cell r="G1287" t="str">
            <v>啓林館</v>
          </cell>
          <cell r="H1287" t="str">
            <v>061</v>
          </cell>
          <cell r="I1287" t="str">
            <v>-</v>
          </cell>
          <cell r="J1287" t="str">
            <v>新編　数学A改訂版</v>
          </cell>
          <cell r="K1287" t="str">
            <v>平28</v>
          </cell>
        </row>
        <row r="1288">
          <cell r="A1288" t="str">
            <v>高等学校数Ａ327</v>
          </cell>
          <cell r="B1288" t="str">
            <v>高等学校</v>
          </cell>
          <cell r="C1288" t="str">
            <v>数学</v>
          </cell>
          <cell r="D1288" t="str">
            <v>数Ａ</v>
          </cell>
          <cell r="E1288">
            <v>327</v>
          </cell>
          <cell r="F1288" t="str">
            <v>数Ａ327</v>
          </cell>
          <cell r="G1288" t="str">
            <v>数研</v>
          </cell>
          <cell r="H1288">
            <v>104</v>
          </cell>
          <cell r="I1288" t="str">
            <v>-</v>
          </cell>
          <cell r="J1288" t="str">
            <v>改訂版　数学Ａ</v>
          </cell>
          <cell r="K1288" t="str">
            <v>平28</v>
          </cell>
        </row>
        <row r="1289">
          <cell r="A1289" t="str">
            <v>高等学校数Ａ328</v>
          </cell>
          <cell r="B1289" t="str">
            <v>高等学校</v>
          </cell>
          <cell r="C1289" t="str">
            <v>数学</v>
          </cell>
          <cell r="D1289" t="str">
            <v>数Ａ</v>
          </cell>
          <cell r="E1289">
            <v>328</v>
          </cell>
          <cell r="F1289" t="str">
            <v>数Ａ328</v>
          </cell>
          <cell r="G1289" t="str">
            <v>数研</v>
          </cell>
          <cell r="H1289">
            <v>104</v>
          </cell>
          <cell r="I1289" t="str">
            <v>-</v>
          </cell>
          <cell r="J1289" t="str">
            <v>改訂版　高等学校　数学Ａ</v>
          </cell>
          <cell r="K1289" t="str">
            <v>平28</v>
          </cell>
        </row>
        <row r="1290">
          <cell r="A1290" t="str">
            <v>高等学校数Ａ329</v>
          </cell>
          <cell r="B1290" t="str">
            <v>高等学校</v>
          </cell>
          <cell r="C1290" t="str">
            <v>数学</v>
          </cell>
          <cell r="D1290" t="str">
            <v>数Ａ</v>
          </cell>
          <cell r="E1290">
            <v>329</v>
          </cell>
          <cell r="F1290" t="str">
            <v>数Ａ329</v>
          </cell>
          <cell r="G1290" t="str">
            <v>数研</v>
          </cell>
          <cell r="H1290">
            <v>104</v>
          </cell>
          <cell r="I1290" t="str">
            <v>-</v>
          </cell>
          <cell r="J1290" t="str">
            <v>改訂版　新編　数学Ａ</v>
          </cell>
          <cell r="K1290" t="str">
            <v>平28</v>
          </cell>
        </row>
        <row r="1291">
          <cell r="A1291" t="str">
            <v>高等学校数Ａ330</v>
          </cell>
          <cell r="B1291" t="str">
            <v>高等学校</v>
          </cell>
          <cell r="C1291" t="str">
            <v>数学</v>
          </cell>
          <cell r="D1291" t="str">
            <v>数Ａ</v>
          </cell>
          <cell r="E1291">
            <v>330</v>
          </cell>
          <cell r="F1291" t="str">
            <v>数Ａ330</v>
          </cell>
          <cell r="G1291" t="str">
            <v>数研</v>
          </cell>
          <cell r="H1291">
            <v>104</v>
          </cell>
          <cell r="I1291" t="str">
            <v>-</v>
          </cell>
          <cell r="J1291" t="str">
            <v>改訂版　最新　数学Ａ</v>
          </cell>
          <cell r="K1291" t="str">
            <v>平28</v>
          </cell>
        </row>
        <row r="1292">
          <cell r="A1292" t="str">
            <v>高等学校数Ａ331</v>
          </cell>
          <cell r="B1292" t="str">
            <v>高等学校</v>
          </cell>
          <cell r="C1292" t="str">
            <v>数学</v>
          </cell>
          <cell r="D1292" t="str">
            <v>数Ａ</v>
          </cell>
          <cell r="E1292">
            <v>331</v>
          </cell>
          <cell r="F1292" t="str">
            <v>数Ａ331</v>
          </cell>
          <cell r="G1292" t="str">
            <v>数研</v>
          </cell>
          <cell r="H1292">
            <v>104</v>
          </cell>
          <cell r="I1292" t="str">
            <v>-</v>
          </cell>
          <cell r="J1292" t="str">
            <v>改訂版　新　高校の数学Ａ</v>
          </cell>
          <cell r="K1292" t="str">
            <v>平28</v>
          </cell>
        </row>
        <row r="1293">
          <cell r="A1293" t="str">
            <v>高等学校数Ａ334</v>
          </cell>
          <cell r="B1293" t="str">
            <v>高等学校</v>
          </cell>
          <cell r="C1293" t="str">
            <v>数学</v>
          </cell>
          <cell r="D1293" t="str">
            <v>数Ａ</v>
          </cell>
          <cell r="E1293">
            <v>334</v>
          </cell>
          <cell r="F1293" t="str">
            <v>数Ａ334</v>
          </cell>
          <cell r="G1293" t="str">
            <v>第一</v>
          </cell>
          <cell r="H1293">
            <v>183</v>
          </cell>
          <cell r="I1293" t="str">
            <v>-</v>
          </cell>
          <cell r="J1293" t="str">
            <v>新編数学Ａ</v>
          </cell>
          <cell r="K1293" t="str">
            <v>平28</v>
          </cell>
        </row>
        <row r="1294">
          <cell r="A1294" t="str">
            <v>高等学校数Ｂ301</v>
          </cell>
          <cell r="B1294" t="str">
            <v>高等学校</v>
          </cell>
          <cell r="C1294" t="str">
            <v>数学</v>
          </cell>
          <cell r="D1294" t="str">
            <v>数Ｂ</v>
          </cell>
          <cell r="E1294">
            <v>301</v>
          </cell>
          <cell r="F1294" t="str">
            <v>数Ｂ301</v>
          </cell>
          <cell r="G1294" t="str">
            <v>東書</v>
          </cell>
          <cell r="H1294" t="str">
            <v>002</v>
          </cell>
          <cell r="I1294" t="str">
            <v>-</v>
          </cell>
          <cell r="J1294" t="str">
            <v>数学Ｂ</v>
          </cell>
          <cell r="K1294" t="str">
            <v>平24</v>
          </cell>
        </row>
        <row r="1295">
          <cell r="A1295" t="str">
            <v>高等学校数Ｂ302</v>
          </cell>
          <cell r="B1295" t="str">
            <v>高等学校</v>
          </cell>
          <cell r="C1295" t="str">
            <v>数学</v>
          </cell>
          <cell r="D1295" t="str">
            <v>数Ｂ</v>
          </cell>
          <cell r="E1295">
            <v>302</v>
          </cell>
          <cell r="F1295" t="str">
            <v>数Ｂ302</v>
          </cell>
          <cell r="G1295" t="str">
            <v>東書</v>
          </cell>
          <cell r="H1295" t="str">
            <v>002</v>
          </cell>
          <cell r="I1295" t="str">
            <v>-</v>
          </cell>
          <cell r="J1295" t="str">
            <v>新編数学Ｂ</v>
          </cell>
          <cell r="K1295" t="str">
            <v>平24</v>
          </cell>
        </row>
        <row r="1296">
          <cell r="A1296" t="str">
            <v>高等学校数Ｂ316</v>
          </cell>
          <cell r="B1296" t="str">
            <v>高等学校</v>
          </cell>
          <cell r="C1296" t="str">
            <v>数学</v>
          </cell>
          <cell r="D1296" t="str">
            <v>数Ｂ</v>
          </cell>
          <cell r="E1296">
            <v>316</v>
          </cell>
          <cell r="F1296" t="str">
            <v>数Ｂ316</v>
          </cell>
          <cell r="G1296" t="str">
            <v>東書</v>
          </cell>
          <cell r="H1296" t="str">
            <v>002</v>
          </cell>
          <cell r="I1296" t="str">
            <v>-</v>
          </cell>
          <cell r="J1296" t="str">
            <v>数学Ｂ　Advanced</v>
          </cell>
          <cell r="K1296" t="str">
            <v>平29</v>
          </cell>
        </row>
        <row r="1297">
          <cell r="A1297" t="str">
            <v>高等学校数Ｂ317</v>
          </cell>
          <cell r="B1297" t="str">
            <v>高等学校</v>
          </cell>
          <cell r="C1297" t="str">
            <v>数学</v>
          </cell>
          <cell r="D1297" t="str">
            <v>数Ｂ</v>
          </cell>
          <cell r="E1297">
            <v>317</v>
          </cell>
          <cell r="F1297" t="str">
            <v>数Ｂ317</v>
          </cell>
          <cell r="G1297" t="str">
            <v>東書</v>
          </cell>
          <cell r="H1297" t="str">
            <v>002</v>
          </cell>
          <cell r="I1297" t="str">
            <v>-</v>
          </cell>
          <cell r="J1297" t="str">
            <v>数学Ｂ　Standard</v>
          </cell>
          <cell r="K1297" t="str">
            <v>平29</v>
          </cell>
        </row>
        <row r="1298">
          <cell r="A1298" t="str">
            <v>高等学校数Ｂ318</v>
          </cell>
          <cell r="B1298" t="str">
            <v>高等学校</v>
          </cell>
          <cell r="C1298" t="str">
            <v>数学</v>
          </cell>
          <cell r="D1298" t="str">
            <v>数Ｂ</v>
          </cell>
          <cell r="E1298">
            <v>318</v>
          </cell>
          <cell r="F1298" t="str">
            <v>数Ｂ318</v>
          </cell>
          <cell r="G1298" t="str">
            <v>東書</v>
          </cell>
          <cell r="H1298" t="str">
            <v>002</v>
          </cell>
          <cell r="I1298" t="str">
            <v>-</v>
          </cell>
          <cell r="J1298" t="str">
            <v>新数学Ｂ</v>
          </cell>
          <cell r="K1298" t="str">
            <v>平29</v>
          </cell>
        </row>
        <row r="1299">
          <cell r="A1299" t="str">
            <v>高等学校数Ｂ319</v>
          </cell>
          <cell r="B1299" t="str">
            <v>高等学校</v>
          </cell>
          <cell r="C1299" t="str">
            <v>数学</v>
          </cell>
          <cell r="D1299" t="str">
            <v>数Ｂ</v>
          </cell>
          <cell r="E1299">
            <v>319</v>
          </cell>
          <cell r="F1299" t="str">
            <v>数Ｂ319</v>
          </cell>
          <cell r="G1299" t="str">
            <v>実教</v>
          </cell>
          <cell r="H1299" t="str">
            <v>007</v>
          </cell>
          <cell r="I1299" t="str">
            <v>-</v>
          </cell>
          <cell r="J1299" t="str">
            <v>数学Ｂ　新訂版</v>
          </cell>
          <cell r="K1299" t="str">
            <v>平29</v>
          </cell>
        </row>
        <row r="1300">
          <cell r="A1300" t="str">
            <v>高等学校数Ｂ320</v>
          </cell>
          <cell r="B1300" t="str">
            <v>高等学校</v>
          </cell>
          <cell r="C1300" t="str">
            <v>数学</v>
          </cell>
          <cell r="D1300" t="str">
            <v>数Ｂ</v>
          </cell>
          <cell r="E1300">
            <v>320</v>
          </cell>
          <cell r="F1300" t="str">
            <v>数Ｂ320</v>
          </cell>
          <cell r="G1300" t="str">
            <v>実教</v>
          </cell>
          <cell r="H1300" t="str">
            <v>007</v>
          </cell>
          <cell r="I1300" t="str">
            <v>-</v>
          </cell>
          <cell r="J1300" t="str">
            <v>新版数学Ｂ　新訂版</v>
          </cell>
          <cell r="K1300" t="str">
            <v>平29</v>
          </cell>
        </row>
        <row r="1301">
          <cell r="A1301" t="str">
            <v>高等学校数Ｂ321</v>
          </cell>
          <cell r="B1301" t="str">
            <v>高等学校</v>
          </cell>
          <cell r="C1301" t="str">
            <v>数学</v>
          </cell>
          <cell r="D1301" t="str">
            <v>数Ｂ</v>
          </cell>
          <cell r="E1301">
            <v>321</v>
          </cell>
          <cell r="F1301" t="str">
            <v>数Ｂ321</v>
          </cell>
          <cell r="G1301" t="str">
            <v>実教</v>
          </cell>
          <cell r="H1301" t="str">
            <v>007</v>
          </cell>
          <cell r="I1301" t="str">
            <v>-</v>
          </cell>
          <cell r="J1301" t="str">
            <v>高校数学Ｂ　新訂版</v>
          </cell>
          <cell r="K1301" t="str">
            <v>平29</v>
          </cell>
        </row>
        <row r="1302">
          <cell r="A1302" t="str">
            <v>高等学校数Ｂ322</v>
          </cell>
          <cell r="B1302" t="str">
            <v>高等学校</v>
          </cell>
          <cell r="C1302" t="str">
            <v>数学</v>
          </cell>
          <cell r="D1302" t="str">
            <v>数Ｂ</v>
          </cell>
          <cell r="E1302">
            <v>322</v>
          </cell>
          <cell r="F1302" t="str">
            <v>数Ｂ322</v>
          </cell>
          <cell r="G1302" t="str">
            <v>啓林館</v>
          </cell>
          <cell r="H1302" t="str">
            <v>061</v>
          </cell>
          <cell r="I1302" t="str">
            <v>-</v>
          </cell>
          <cell r="J1302" t="str">
            <v>詳説　数学Ｂ改訂版</v>
          </cell>
          <cell r="K1302" t="str">
            <v>平29</v>
          </cell>
        </row>
        <row r="1303">
          <cell r="A1303" t="str">
            <v>高等学校数Ｂ323</v>
          </cell>
          <cell r="B1303" t="str">
            <v>高等学校</v>
          </cell>
          <cell r="C1303" t="str">
            <v>数学</v>
          </cell>
          <cell r="D1303" t="str">
            <v>数Ｂ</v>
          </cell>
          <cell r="E1303">
            <v>323</v>
          </cell>
          <cell r="F1303" t="str">
            <v>数Ｂ323</v>
          </cell>
          <cell r="G1303" t="str">
            <v>啓林館</v>
          </cell>
          <cell r="H1303" t="str">
            <v>061</v>
          </cell>
          <cell r="I1303" t="str">
            <v>-</v>
          </cell>
          <cell r="J1303" t="str">
            <v>数学Ｂ改訂版</v>
          </cell>
          <cell r="K1303" t="str">
            <v>平29</v>
          </cell>
        </row>
        <row r="1304">
          <cell r="A1304" t="str">
            <v>高等学校数Ｂ324</v>
          </cell>
          <cell r="B1304" t="str">
            <v>高等学校</v>
          </cell>
          <cell r="C1304" t="str">
            <v>数学</v>
          </cell>
          <cell r="D1304" t="str">
            <v>数Ｂ</v>
          </cell>
          <cell r="E1304">
            <v>324</v>
          </cell>
          <cell r="F1304" t="str">
            <v>数Ｂ324</v>
          </cell>
          <cell r="G1304" t="str">
            <v>啓林館</v>
          </cell>
          <cell r="H1304" t="str">
            <v>061</v>
          </cell>
          <cell r="I1304" t="str">
            <v>-</v>
          </cell>
          <cell r="J1304" t="str">
            <v>新編　数学Ｂ改訂版</v>
          </cell>
          <cell r="K1304" t="str">
            <v>平29</v>
          </cell>
        </row>
        <row r="1305">
          <cell r="A1305" t="str">
            <v>高等学校数Ｂ325</v>
          </cell>
          <cell r="B1305" t="str">
            <v>高等学校</v>
          </cell>
          <cell r="C1305" t="str">
            <v>数学</v>
          </cell>
          <cell r="D1305" t="str">
            <v>数Ｂ</v>
          </cell>
          <cell r="E1305">
            <v>325</v>
          </cell>
          <cell r="F1305" t="str">
            <v>数Ｂ325</v>
          </cell>
          <cell r="G1305" t="str">
            <v>数研</v>
          </cell>
          <cell r="H1305">
            <v>104</v>
          </cell>
          <cell r="I1305" t="str">
            <v>-</v>
          </cell>
          <cell r="J1305" t="str">
            <v>改訂版　数学Ｂ</v>
          </cell>
          <cell r="K1305" t="str">
            <v>平29</v>
          </cell>
        </row>
        <row r="1306">
          <cell r="A1306" t="str">
            <v>高等学校数Ｂ326</v>
          </cell>
          <cell r="B1306" t="str">
            <v>高等学校</v>
          </cell>
          <cell r="C1306" t="str">
            <v>数学</v>
          </cell>
          <cell r="D1306" t="str">
            <v>数Ｂ</v>
          </cell>
          <cell r="E1306">
            <v>326</v>
          </cell>
          <cell r="F1306" t="str">
            <v>数Ｂ326</v>
          </cell>
          <cell r="G1306" t="str">
            <v>数研</v>
          </cell>
          <cell r="H1306">
            <v>104</v>
          </cell>
          <cell r="I1306" t="str">
            <v>-</v>
          </cell>
          <cell r="J1306" t="str">
            <v>改訂版　高等学校　数学Ｂ</v>
          </cell>
          <cell r="K1306" t="str">
            <v>平29</v>
          </cell>
        </row>
        <row r="1307">
          <cell r="A1307" t="str">
            <v>高等学校数Ｂ327</v>
          </cell>
          <cell r="B1307" t="str">
            <v>高等学校</v>
          </cell>
          <cell r="C1307" t="str">
            <v>数学</v>
          </cell>
          <cell r="D1307" t="str">
            <v>数Ｂ</v>
          </cell>
          <cell r="E1307">
            <v>327</v>
          </cell>
          <cell r="F1307" t="str">
            <v>数Ｂ327</v>
          </cell>
          <cell r="G1307" t="str">
            <v>数研</v>
          </cell>
          <cell r="H1307">
            <v>104</v>
          </cell>
          <cell r="I1307" t="str">
            <v>-</v>
          </cell>
          <cell r="J1307" t="str">
            <v>改訂版　新編　数学Ｂ</v>
          </cell>
          <cell r="K1307" t="str">
            <v>平29</v>
          </cell>
        </row>
        <row r="1308">
          <cell r="A1308" t="str">
            <v>高等学校数Ｂ328</v>
          </cell>
          <cell r="B1308" t="str">
            <v>高等学校</v>
          </cell>
          <cell r="C1308" t="str">
            <v>数学</v>
          </cell>
          <cell r="D1308" t="str">
            <v>数Ｂ</v>
          </cell>
          <cell r="E1308">
            <v>328</v>
          </cell>
          <cell r="F1308" t="str">
            <v>数Ｂ328</v>
          </cell>
          <cell r="G1308" t="str">
            <v>数研</v>
          </cell>
          <cell r="H1308">
            <v>104</v>
          </cell>
          <cell r="I1308" t="str">
            <v>-</v>
          </cell>
          <cell r="J1308" t="str">
            <v>改訂版　最新　数学Ｂ</v>
          </cell>
          <cell r="K1308" t="str">
            <v>平29</v>
          </cell>
        </row>
        <row r="1309">
          <cell r="A1309" t="str">
            <v>高等学校数Ｂ329</v>
          </cell>
          <cell r="B1309" t="str">
            <v>高等学校</v>
          </cell>
          <cell r="C1309" t="str">
            <v>数学</v>
          </cell>
          <cell r="D1309" t="str">
            <v>数Ｂ</v>
          </cell>
          <cell r="E1309">
            <v>329</v>
          </cell>
          <cell r="F1309" t="str">
            <v>数Ｂ329</v>
          </cell>
          <cell r="G1309" t="str">
            <v>数研</v>
          </cell>
          <cell r="H1309">
            <v>104</v>
          </cell>
          <cell r="I1309" t="str">
            <v>-</v>
          </cell>
          <cell r="J1309" t="str">
            <v>改訂版　新　高校の数学Ｂ</v>
          </cell>
          <cell r="K1309" t="str">
            <v>平29</v>
          </cell>
        </row>
        <row r="1310">
          <cell r="A1310" t="str">
            <v>高等学校数Ｂ331</v>
          </cell>
          <cell r="B1310" t="str">
            <v>高等学校</v>
          </cell>
          <cell r="C1310" t="str">
            <v>数学</v>
          </cell>
          <cell r="D1310" t="str">
            <v>数Ｂ</v>
          </cell>
          <cell r="E1310">
            <v>331</v>
          </cell>
          <cell r="F1310" t="str">
            <v>数Ｂ331</v>
          </cell>
          <cell r="G1310" t="str">
            <v>第一</v>
          </cell>
          <cell r="H1310">
            <v>183</v>
          </cell>
          <cell r="I1310" t="str">
            <v>-</v>
          </cell>
          <cell r="J1310" t="str">
            <v>高等学校　数学Ｂ</v>
          </cell>
          <cell r="K1310" t="str">
            <v>平29</v>
          </cell>
        </row>
        <row r="1311">
          <cell r="A1311" t="str">
            <v>高等学校数Ｂ332</v>
          </cell>
          <cell r="B1311" t="str">
            <v>高等学校</v>
          </cell>
          <cell r="C1311" t="str">
            <v>数学</v>
          </cell>
          <cell r="D1311" t="str">
            <v>数Ｂ</v>
          </cell>
          <cell r="E1311">
            <v>332</v>
          </cell>
          <cell r="F1311" t="str">
            <v>数Ｂ332</v>
          </cell>
          <cell r="G1311" t="str">
            <v>第一</v>
          </cell>
          <cell r="H1311">
            <v>183</v>
          </cell>
          <cell r="I1311" t="str">
            <v>-</v>
          </cell>
          <cell r="J1311" t="str">
            <v>新編数学Ｂ</v>
          </cell>
          <cell r="K1311" t="str">
            <v>平29</v>
          </cell>
        </row>
        <row r="1312">
          <cell r="A1312" t="str">
            <v>高等学校数活301</v>
          </cell>
          <cell r="B1312" t="str">
            <v>高等学校</v>
          </cell>
          <cell r="C1312" t="str">
            <v>数学</v>
          </cell>
          <cell r="D1312" t="str">
            <v>数活</v>
          </cell>
          <cell r="E1312">
            <v>301</v>
          </cell>
          <cell r="F1312" t="str">
            <v>数活301</v>
          </cell>
          <cell r="G1312" t="str">
            <v>実教</v>
          </cell>
          <cell r="H1312" t="str">
            <v>007</v>
          </cell>
          <cell r="I1312" t="str">
            <v>-</v>
          </cell>
          <cell r="J1312" t="str">
            <v>数学活用</v>
          </cell>
          <cell r="K1312" t="str">
            <v>平24</v>
          </cell>
        </row>
        <row r="1313">
          <cell r="A1313" t="str">
            <v>高等学校数活302</v>
          </cell>
          <cell r="B1313" t="str">
            <v>高等学校</v>
          </cell>
          <cell r="C1313" t="str">
            <v>数学</v>
          </cell>
          <cell r="D1313" t="str">
            <v>数活</v>
          </cell>
          <cell r="E1313">
            <v>302</v>
          </cell>
          <cell r="F1313" t="str">
            <v>数活302</v>
          </cell>
          <cell r="G1313" t="str">
            <v>啓林館</v>
          </cell>
          <cell r="H1313" t="str">
            <v>061</v>
          </cell>
          <cell r="I1313" t="str">
            <v>-</v>
          </cell>
          <cell r="J1313" t="str">
            <v>数学活用</v>
          </cell>
          <cell r="K1313" t="str">
            <v>平24</v>
          </cell>
        </row>
        <row r="1314">
          <cell r="A1314" t="str">
            <v>高等学校科人306</v>
          </cell>
          <cell r="B1314" t="str">
            <v>高等学校</v>
          </cell>
          <cell r="C1314" t="str">
            <v>理科</v>
          </cell>
          <cell r="D1314" t="str">
            <v>科人</v>
          </cell>
          <cell r="E1314">
            <v>306</v>
          </cell>
          <cell r="F1314" t="str">
            <v>科人306</v>
          </cell>
          <cell r="G1314" t="str">
            <v>東書</v>
          </cell>
          <cell r="H1314" t="str">
            <v>002</v>
          </cell>
          <cell r="I1314" t="str">
            <v>-</v>
          </cell>
          <cell r="J1314" t="str">
            <v>改訂　科学と人間生活</v>
          </cell>
          <cell r="K1314" t="str">
            <v>平28</v>
          </cell>
        </row>
        <row r="1315">
          <cell r="A1315" t="str">
            <v>高等学校科人307</v>
          </cell>
          <cell r="B1315" t="str">
            <v>高等学校</v>
          </cell>
          <cell r="C1315" t="str">
            <v>理科</v>
          </cell>
          <cell r="D1315" t="str">
            <v>科人</v>
          </cell>
          <cell r="E1315">
            <v>307</v>
          </cell>
          <cell r="F1315" t="str">
            <v>科人307</v>
          </cell>
          <cell r="G1315" t="str">
            <v>実教</v>
          </cell>
          <cell r="H1315" t="str">
            <v>007</v>
          </cell>
          <cell r="I1315" t="str">
            <v>-</v>
          </cell>
          <cell r="J1315" t="str">
            <v>科学と人間生活　新訂版</v>
          </cell>
          <cell r="K1315" t="str">
            <v>平28</v>
          </cell>
        </row>
        <row r="1316">
          <cell r="A1316" t="str">
            <v>高等学校科人302</v>
          </cell>
          <cell r="B1316" t="str">
            <v>高等学校</v>
          </cell>
          <cell r="C1316" t="str">
            <v>理科</v>
          </cell>
          <cell r="D1316" t="str">
            <v>科人</v>
          </cell>
          <cell r="E1316">
            <v>302</v>
          </cell>
          <cell r="F1316" t="str">
            <v>科人302</v>
          </cell>
          <cell r="G1316" t="str">
            <v>啓林館</v>
          </cell>
          <cell r="H1316" t="str">
            <v>061</v>
          </cell>
          <cell r="I1316" t="str">
            <v>-</v>
          </cell>
          <cell r="J1316" t="str">
            <v>科学と人間生活</v>
          </cell>
          <cell r="K1316" t="str">
            <v>平23</v>
          </cell>
        </row>
        <row r="1317">
          <cell r="A1317" t="str">
            <v>高等学校科人303</v>
          </cell>
          <cell r="B1317" t="str">
            <v>高等学校</v>
          </cell>
          <cell r="C1317" t="str">
            <v>理科</v>
          </cell>
          <cell r="D1317" t="str">
            <v>科人</v>
          </cell>
          <cell r="E1317">
            <v>303</v>
          </cell>
          <cell r="F1317" t="str">
            <v>科人303</v>
          </cell>
          <cell r="G1317" t="str">
            <v>数研</v>
          </cell>
          <cell r="H1317">
            <v>104</v>
          </cell>
          <cell r="I1317" t="str">
            <v>-</v>
          </cell>
          <cell r="J1317" t="str">
            <v>科学と人間生活　くらしの中のサイエンス</v>
          </cell>
          <cell r="K1317" t="str">
            <v>平23</v>
          </cell>
        </row>
        <row r="1318">
          <cell r="A1318" t="str">
            <v>高等学校科人308</v>
          </cell>
          <cell r="B1318" t="str">
            <v>高等学校</v>
          </cell>
          <cell r="C1318" t="str">
            <v>理科</v>
          </cell>
          <cell r="D1318" t="str">
            <v>科人</v>
          </cell>
          <cell r="E1318">
            <v>308</v>
          </cell>
          <cell r="F1318" t="str">
            <v>科人308</v>
          </cell>
          <cell r="G1318" t="str">
            <v>数研</v>
          </cell>
          <cell r="H1318">
            <v>104</v>
          </cell>
          <cell r="I1318" t="str">
            <v>-</v>
          </cell>
          <cell r="J1318" t="str">
            <v>新　科学と人間生活</v>
          </cell>
          <cell r="K1318" t="str">
            <v>平28</v>
          </cell>
        </row>
        <row r="1319">
          <cell r="A1319" t="str">
            <v>高等学校科人304</v>
          </cell>
          <cell r="B1319" t="str">
            <v>高等学校</v>
          </cell>
          <cell r="C1319" t="str">
            <v>理科</v>
          </cell>
          <cell r="D1319" t="str">
            <v>科人</v>
          </cell>
          <cell r="E1319">
            <v>304</v>
          </cell>
          <cell r="F1319" t="str">
            <v>科人304</v>
          </cell>
          <cell r="G1319" t="str">
            <v>第一</v>
          </cell>
          <cell r="H1319">
            <v>183</v>
          </cell>
          <cell r="I1319" t="str">
            <v>-</v>
          </cell>
          <cell r="J1319" t="str">
            <v>高等学校　科学と人間生活</v>
          </cell>
          <cell r="K1319" t="str">
            <v>平23</v>
          </cell>
        </row>
        <row r="1320">
          <cell r="A1320" t="str">
            <v>高等学校科人309</v>
          </cell>
          <cell r="B1320" t="str">
            <v>高等学校</v>
          </cell>
          <cell r="C1320" t="str">
            <v>理科</v>
          </cell>
          <cell r="D1320" t="str">
            <v>科人</v>
          </cell>
          <cell r="E1320">
            <v>309</v>
          </cell>
          <cell r="F1320" t="str">
            <v>科人309</v>
          </cell>
          <cell r="G1320" t="str">
            <v>第一</v>
          </cell>
          <cell r="H1320">
            <v>183</v>
          </cell>
          <cell r="I1320" t="str">
            <v>-</v>
          </cell>
          <cell r="J1320" t="str">
            <v>高等学校　改訂　科学と人間生活</v>
          </cell>
          <cell r="K1320" t="str">
            <v>平27</v>
          </cell>
        </row>
        <row r="1321">
          <cell r="A1321" t="str">
            <v>高等学校物基311</v>
          </cell>
          <cell r="B1321" t="str">
            <v>高等学校</v>
          </cell>
          <cell r="C1321" t="str">
            <v>理科</v>
          </cell>
          <cell r="D1321" t="str">
            <v>物基</v>
          </cell>
          <cell r="E1321">
            <v>311</v>
          </cell>
          <cell r="F1321" t="str">
            <v>物基311</v>
          </cell>
          <cell r="G1321" t="str">
            <v>東書</v>
          </cell>
          <cell r="H1321" t="str">
            <v>002</v>
          </cell>
          <cell r="I1321" t="str">
            <v>-</v>
          </cell>
          <cell r="J1321" t="str">
            <v>改訂　物理基礎</v>
          </cell>
          <cell r="K1321" t="str">
            <v>平28</v>
          </cell>
        </row>
        <row r="1322">
          <cell r="A1322" t="str">
            <v>高等学校物基312</v>
          </cell>
          <cell r="B1322" t="str">
            <v>高等学校</v>
          </cell>
          <cell r="C1322" t="str">
            <v>理科</v>
          </cell>
          <cell r="D1322" t="str">
            <v>物基</v>
          </cell>
          <cell r="E1322">
            <v>312</v>
          </cell>
          <cell r="F1322" t="str">
            <v>物基312</v>
          </cell>
          <cell r="G1322" t="str">
            <v>東書</v>
          </cell>
          <cell r="H1322" t="str">
            <v>002</v>
          </cell>
          <cell r="I1322" t="str">
            <v>-</v>
          </cell>
          <cell r="J1322" t="str">
            <v>改訂　新編物理基礎</v>
          </cell>
          <cell r="K1322" t="str">
            <v>平28</v>
          </cell>
        </row>
        <row r="1323">
          <cell r="A1323" t="str">
            <v>高等学校物基313</v>
          </cell>
          <cell r="B1323" t="str">
            <v>高等学校</v>
          </cell>
          <cell r="C1323" t="str">
            <v>理科</v>
          </cell>
          <cell r="D1323" t="str">
            <v>物基</v>
          </cell>
          <cell r="E1323">
            <v>313</v>
          </cell>
          <cell r="F1323" t="str">
            <v>物基313</v>
          </cell>
          <cell r="G1323" t="str">
            <v>実教</v>
          </cell>
          <cell r="H1323" t="str">
            <v>007</v>
          </cell>
          <cell r="I1323" t="str">
            <v>-</v>
          </cell>
          <cell r="J1323" t="str">
            <v>物理基礎　新訂版</v>
          </cell>
          <cell r="K1323" t="str">
            <v>平28</v>
          </cell>
        </row>
        <row r="1324">
          <cell r="A1324" t="str">
            <v>高等学校物基314</v>
          </cell>
          <cell r="B1324" t="str">
            <v>高等学校</v>
          </cell>
          <cell r="C1324" t="str">
            <v>理科</v>
          </cell>
          <cell r="D1324" t="str">
            <v>物基</v>
          </cell>
          <cell r="E1324">
            <v>314</v>
          </cell>
          <cell r="F1324" t="str">
            <v>物基314</v>
          </cell>
          <cell r="G1324" t="str">
            <v>実教</v>
          </cell>
          <cell r="H1324" t="str">
            <v>007</v>
          </cell>
          <cell r="I1324" t="str">
            <v>-</v>
          </cell>
          <cell r="J1324" t="str">
            <v>高校物理基礎　新訂版</v>
          </cell>
          <cell r="K1324" t="str">
            <v>平28</v>
          </cell>
        </row>
        <row r="1325">
          <cell r="A1325" t="str">
            <v>高等学校物基306</v>
          </cell>
          <cell r="B1325" t="str">
            <v>高等学校</v>
          </cell>
          <cell r="C1325" t="str">
            <v>理科</v>
          </cell>
          <cell r="D1325" t="str">
            <v>物基</v>
          </cell>
          <cell r="E1325">
            <v>306</v>
          </cell>
          <cell r="F1325" t="str">
            <v>物基306</v>
          </cell>
          <cell r="G1325" t="str">
            <v>啓林館</v>
          </cell>
          <cell r="H1325" t="str">
            <v>061</v>
          </cell>
          <cell r="I1325" t="str">
            <v>-</v>
          </cell>
          <cell r="J1325" t="str">
            <v>新編　物理基礎</v>
          </cell>
          <cell r="K1325" t="str">
            <v>平23</v>
          </cell>
        </row>
        <row r="1326">
          <cell r="A1326" t="str">
            <v>高等学校物基315</v>
          </cell>
          <cell r="B1326" t="str">
            <v>高等学校</v>
          </cell>
          <cell r="C1326" t="str">
            <v>理科</v>
          </cell>
          <cell r="D1326" t="str">
            <v>物基</v>
          </cell>
          <cell r="E1326">
            <v>315</v>
          </cell>
          <cell r="F1326" t="str">
            <v>物基315</v>
          </cell>
          <cell r="G1326" t="str">
            <v>啓林館</v>
          </cell>
          <cell r="H1326" t="str">
            <v>061</v>
          </cell>
          <cell r="I1326" t="str">
            <v>-</v>
          </cell>
          <cell r="J1326" t="str">
            <v>物理基礎　改訂版</v>
          </cell>
          <cell r="K1326" t="str">
            <v>平28</v>
          </cell>
        </row>
        <row r="1327">
          <cell r="A1327" t="str">
            <v>高等学校物基316</v>
          </cell>
          <cell r="B1327" t="str">
            <v>高等学校</v>
          </cell>
          <cell r="C1327" t="str">
            <v>理科</v>
          </cell>
          <cell r="D1327" t="str">
            <v>物基</v>
          </cell>
          <cell r="E1327">
            <v>316</v>
          </cell>
          <cell r="F1327" t="str">
            <v>物基316</v>
          </cell>
          <cell r="G1327" t="str">
            <v>啓林館</v>
          </cell>
          <cell r="H1327" t="str">
            <v>061</v>
          </cell>
          <cell r="I1327" t="str">
            <v>-</v>
          </cell>
          <cell r="J1327" t="str">
            <v>考える物理基礎</v>
          </cell>
          <cell r="K1327" t="str">
            <v>平28</v>
          </cell>
        </row>
        <row r="1328">
          <cell r="A1328" t="str">
            <v>高等学校物基317</v>
          </cell>
          <cell r="B1328" t="str">
            <v>高等学校</v>
          </cell>
          <cell r="C1328" t="str">
            <v>理科</v>
          </cell>
          <cell r="D1328" t="str">
            <v>物基</v>
          </cell>
          <cell r="E1328">
            <v>317</v>
          </cell>
          <cell r="F1328" t="str">
            <v>物基317</v>
          </cell>
          <cell r="G1328" t="str">
            <v>啓林館</v>
          </cell>
          <cell r="H1328" t="str">
            <v>061</v>
          </cell>
          <cell r="I1328" t="str">
            <v>-</v>
          </cell>
          <cell r="J1328" t="str">
            <v>考える物理基礎　マイノート</v>
          </cell>
          <cell r="K1328" t="str">
            <v>平28</v>
          </cell>
        </row>
        <row r="1329">
          <cell r="A1329" t="str">
            <v>高等学校物基318</v>
          </cell>
          <cell r="B1329" t="str">
            <v>高等学校</v>
          </cell>
          <cell r="C1329" t="str">
            <v>理科</v>
          </cell>
          <cell r="D1329" t="str">
            <v>物基</v>
          </cell>
          <cell r="E1329">
            <v>318</v>
          </cell>
          <cell r="F1329" t="str">
            <v>物基318</v>
          </cell>
          <cell r="G1329" t="str">
            <v>数研</v>
          </cell>
          <cell r="H1329">
            <v>104</v>
          </cell>
          <cell r="I1329" t="str">
            <v>-</v>
          </cell>
          <cell r="J1329" t="str">
            <v>改訂版　物理基礎</v>
          </cell>
          <cell r="K1329" t="str">
            <v>平28</v>
          </cell>
        </row>
        <row r="1330">
          <cell r="A1330" t="str">
            <v>高等学校物基319</v>
          </cell>
          <cell r="B1330" t="str">
            <v>高等学校</v>
          </cell>
          <cell r="C1330" t="str">
            <v>理科</v>
          </cell>
          <cell r="D1330" t="str">
            <v>物基</v>
          </cell>
          <cell r="E1330">
            <v>319</v>
          </cell>
          <cell r="F1330" t="str">
            <v>物基319</v>
          </cell>
          <cell r="G1330" t="str">
            <v>数研</v>
          </cell>
          <cell r="H1330">
            <v>104</v>
          </cell>
          <cell r="I1330" t="str">
            <v>-</v>
          </cell>
          <cell r="J1330" t="str">
            <v>改訂版　新編　物理基礎</v>
          </cell>
          <cell r="K1330" t="str">
            <v>平28</v>
          </cell>
        </row>
        <row r="1331">
          <cell r="A1331" t="str">
            <v>高等学校物基320</v>
          </cell>
          <cell r="B1331" t="str">
            <v>高等学校</v>
          </cell>
          <cell r="C1331" t="str">
            <v>理科</v>
          </cell>
          <cell r="D1331" t="str">
            <v>物基</v>
          </cell>
          <cell r="E1331">
            <v>320</v>
          </cell>
          <cell r="F1331" t="str">
            <v>物基320</v>
          </cell>
          <cell r="G1331" t="str">
            <v>第一</v>
          </cell>
          <cell r="H1331">
            <v>183</v>
          </cell>
          <cell r="I1331" t="str">
            <v>-</v>
          </cell>
          <cell r="J1331" t="str">
            <v>高等学校　改訂　物理基礎</v>
          </cell>
          <cell r="K1331" t="str">
            <v>平28</v>
          </cell>
        </row>
        <row r="1332">
          <cell r="A1332" t="str">
            <v>高等学校物基321</v>
          </cell>
          <cell r="B1332" t="str">
            <v>高等学校</v>
          </cell>
          <cell r="C1332" t="str">
            <v>理科</v>
          </cell>
          <cell r="D1332" t="str">
            <v>物基</v>
          </cell>
          <cell r="E1332">
            <v>321</v>
          </cell>
          <cell r="F1332" t="str">
            <v>物基321</v>
          </cell>
          <cell r="G1332" t="str">
            <v>第一</v>
          </cell>
          <cell r="H1332">
            <v>183</v>
          </cell>
          <cell r="I1332" t="str">
            <v>-</v>
          </cell>
          <cell r="J1332" t="str">
            <v>高等学校　改訂　新物理基礎</v>
          </cell>
          <cell r="K1332" t="str">
            <v>平28</v>
          </cell>
        </row>
        <row r="1333">
          <cell r="A1333" t="str">
            <v>高等学校物理308</v>
          </cell>
          <cell r="B1333" t="str">
            <v>高等学校</v>
          </cell>
          <cell r="C1333" t="str">
            <v>理科</v>
          </cell>
          <cell r="D1333" t="str">
            <v>物理</v>
          </cell>
          <cell r="E1333">
            <v>308</v>
          </cell>
          <cell r="F1333" t="str">
            <v>物理308</v>
          </cell>
          <cell r="G1333" t="str">
            <v>東書</v>
          </cell>
          <cell r="H1333" t="str">
            <v>002</v>
          </cell>
          <cell r="I1333" t="str">
            <v>-</v>
          </cell>
          <cell r="J1333" t="str">
            <v>改訂　物理</v>
          </cell>
          <cell r="K1333" t="str">
            <v>平29</v>
          </cell>
        </row>
        <row r="1334">
          <cell r="A1334" t="str">
            <v>高等学校物理309</v>
          </cell>
          <cell r="B1334" t="str">
            <v>高等学校</v>
          </cell>
          <cell r="C1334" t="str">
            <v>理科</v>
          </cell>
          <cell r="D1334" t="str">
            <v>物理</v>
          </cell>
          <cell r="E1334">
            <v>309</v>
          </cell>
          <cell r="F1334" t="str">
            <v>物理309</v>
          </cell>
          <cell r="G1334" t="str">
            <v>実教</v>
          </cell>
          <cell r="H1334" t="str">
            <v>007</v>
          </cell>
          <cell r="I1334" t="str">
            <v>-</v>
          </cell>
          <cell r="J1334" t="str">
            <v>物理　新訂版</v>
          </cell>
          <cell r="K1334" t="str">
            <v>平29</v>
          </cell>
        </row>
        <row r="1335">
          <cell r="A1335" t="str">
            <v>高等学校物理310</v>
          </cell>
          <cell r="B1335" t="str">
            <v>高等学校</v>
          </cell>
          <cell r="C1335" t="str">
            <v>理科</v>
          </cell>
          <cell r="D1335" t="str">
            <v>物理</v>
          </cell>
          <cell r="E1335">
            <v>310</v>
          </cell>
          <cell r="F1335" t="str">
            <v>物理310</v>
          </cell>
          <cell r="G1335" t="str">
            <v>啓林館</v>
          </cell>
          <cell r="H1335" t="str">
            <v>061</v>
          </cell>
          <cell r="I1335" t="str">
            <v>-</v>
          </cell>
          <cell r="J1335" t="str">
            <v>物理　改訂版</v>
          </cell>
          <cell r="K1335" t="str">
            <v>平29</v>
          </cell>
        </row>
        <row r="1336">
          <cell r="A1336" t="str">
            <v>高等学校物理311</v>
          </cell>
          <cell r="B1336" t="str">
            <v>高等学校</v>
          </cell>
          <cell r="C1336" t="str">
            <v>理科</v>
          </cell>
          <cell r="D1336" t="str">
            <v>物理</v>
          </cell>
          <cell r="E1336">
            <v>311</v>
          </cell>
          <cell r="F1336" t="str">
            <v>物理311</v>
          </cell>
          <cell r="G1336" t="str">
            <v>啓林館</v>
          </cell>
          <cell r="H1336" t="str">
            <v>061</v>
          </cell>
          <cell r="I1336" t="str">
            <v>-</v>
          </cell>
          <cell r="J1336" t="str">
            <v>総合物理１　様々な運動　熱　波</v>
          </cell>
          <cell r="K1336" t="str">
            <v>平29</v>
          </cell>
        </row>
        <row r="1337">
          <cell r="A1337" t="str">
            <v>高等学校物理312</v>
          </cell>
          <cell r="B1337" t="str">
            <v>高等学校</v>
          </cell>
          <cell r="C1337" t="str">
            <v>理科</v>
          </cell>
          <cell r="D1337" t="str">
            <v>物理</v>
          </cell>
          <cell r="E1337">
            <v>312</v>
          </cell>
          <cell r="F1337" t="str">
            <v>物理312</v>
          </cell>
          <cell r="G1337" t="str">
            <v>啓林館</v>
          </cell>
          <cell r="H1337" t="str">
            <v>061</v>
          </cell>
          <cell r="I1337" t="str">
            <v>-</v>
          </cell>
          <cell r="J1337" t="str">
            <v>総合物理２　電気と磁気　原子・分子の世界</v>
          </cell>
          <cell r="K1337" t="str">
            <v>平29</v>
          </cell>
        </row>
        <row r="1338">
          <cell r="A1338" t="str">
            <v>高等学校物理313</v>
          </cell>
          <cell r="B1338" t="str">
            <v>高等学校</v>
          </cell>
          <cell r="C1338" t="str">
            <v>理科</v>
          </cell>
          <cell r="D1338" t="str">
            <v>物理</v>
          </cell>
          <cell r="E1338">
            <v>313</v>
          </cell>
          <cell r="F1338" t="str">
            <v>物理313</v>
          </cell>
          <cell r="G1338" t="str">
            <v>数研</v>
          </cell>
          <cell r="H1338">
            <v>104</v>
          </cell>
          <cell r="I1338" t="str">
            <v>-</v>
          </cell>
          <cell r="J1338" t="str">
            <v>改訂版　物理</v>
          </cell>
          <cell r="K1338" t="str">
            <v>平29</v>
          </cell>
        </row>
        <row r="1339">
          <cell r="A1339" t="str">
            <v>高等学校物理314</v>
          </cell>
          <cell r="B1339" t="str">
            <v>高等学校</v>
          </cell>
          <cell r="C1339" t="str">
            <v>理科</v>
          </cell>
          <cell r="D1339" t="str">
            <v>物理</v>
          </cell>
          <cell r="E1339">
            <v>314</v>
          </cell>
          <cell r="F1339" t="str">
            <v>物理314</v>
          </cell>
          <cell r="G1339" t="str">
            <v>数研</v>
          </cell>
          <cell r="H1339">
            <v>104</v>
          </cell>
          <cell r="I1339" t="str">
            <v>-</v>
          </cell>
          <cell r="J1339" t="str">
            <v>改訂版　総合物理１　力と運動・熱</v>
          </cell>
          <cell r="K1339" t="str">
            <v>平29</v>
          </cell>
        </row>
        <row r="1340">
          <cell r="A1340" t="str">
            <v>高等学校物理315</v>
          </cell>
          <cell r="B1340" t="str">
            <v>高等学校</v>
          </cell>
          <cell r="C1340" t="str">
            <v>理科</v>
          </cell>
          <cell r="D1340" t="str">
            <v>物理</v>
          </cell>
          <cell r="E1340">
            <v>315</v>
          </cell>
          <cell r="F1340" t="str">
            <v>物理315</v>
          </cell>
          <cell r="G1340" t="str">
            <v>数研</v>
          </cell>
          <cell r="H1340">
            <v>104</v>
          </cell>
          <cell r="I1340" t="str">
            <v>-</v>
          </cell>
          <cell r="J1340" t="str">
            <v>改訂版　総合物理２　波・電気と磁気・原子</v>
          </cell>
          <cell r="K1340" t="str">
            <v>平29</v>
          </cell>
        </row>
        <row r="1341">
          <cell r="A1341" t="str">
            <v>高等学校物理316</v>
          </cell>
          <cell r="B1341" t="str">
            <v>高等学校</v>
          </cell>
          <cell r="C1341" t="str">
            <v>理科</v>
          </cell>
          <cell r="D1341" t="str">
            <v>物理</v>
          </cell>
          <cell r="E1341">
            <v>316</v>
          </cell>
          <cell r="F1341" t="str">
            <v>物理316</v>
          </cell>
          <cell r="G1341" t="str">
            <v>第一</v>
          </cell>
          <cell r="H1341">
            <v>183</v>
          </cell>
          <cell r="I1341" t="str">
            <v>-</v>
          </cell>
          <cell r="J1341" t="str">
            <v>高等学校　改訂　物理</v>
          </cell>
          <cell r="K1341" t="str">
            <v>平29</v>
          </cell>
        </row>
        <row r="1342">
          <cell r="A1342" t="str">
            <v>高等学校化基313</v>
          </cell>
          <cell r="B1342" t="str">
            <v>高等学校</v>
          </cell>
          <cell r="C1342" t="str">
            <v>理科</v>
          </cell>
          <cell r="D1342" t="str">
            <v>化基</v>
          </cell>
          <cell r="E1342">
            <v>313</v>
          </cell>
          <cell r="F1342" t="str">
            <v>化基313</v>
          </cell>
          <cell r="G1342" t="str">
            <v>東書</v>
          </cell>
          <cell r="H1342" t="str">
            <v>002</v>
          </cell>
          <cell r="I1342" t="str">
            <v>-</v>
          </cell>
          <cell r="J1342" t="str">
            <v>改訂　化学基礎</v>
          </cell>
          <cell r="K1342" t="str">
            <v>平28</v>
          </cell>
        </row>
        <row r="1343">
          <cell r="A1343" t="str">
            <v>高等学校化基314</v>
          </cell>
          <cell r="B1343" t="str">
            <v>高等学校</v>
          </cell>
          <cell r="C1343" t="str">
            <v>理科</v>
          </cell>
          <cell r="D1343" t="str">
            <v>化基</v>
          </cell>
          <cell r="E1343">
            <v>314</v>
          </cell>
          <cell r="F1343" t="str">
            <v>化基314</v>
          </cell>
          <cell r="G1343" t="str">
            <v>東書</v>
          </cell>
          <cell r="H1343" t="str">
            <v>002</v>
          </cell>
          <cell r="I1343" t="str">
            <v>-</v>
          </cell>
          <cell r="J1343" t="str">
            <v>改訂　新編化学基礎</v>
          </cell>
          <cell r="K1343" t="str">
            <v>平28</v>
          </cell>
        </row>
        <row r="1344">
          <cell r="A1344" t="str">
            <v>高等学校化基315</v>
          </cell>
          <cell r="B1344" t="str">
            <v>高等学校</v>
          </cell>
          <cell r="C1344" t="str">
            <v>理科</v>
          </cell>
          <cell r="D1344" t="str">
            <v>化基</v>
          </cell>
          <cell r="E1344">
            <v>315</v>
          </cell>
          <cell r="F1344" t="str">
            <v>化基315</v>
          </cell>
          <cell r="G1344" t="str">
            <v>実教</v>
          </cell>
          <cell r="H1344" t="str">
            <v>007</v>
          </cell>
          <cell r="I1344" t="str">
            <v>-</v>
          </cell>
          <cell r="J1344" t="str">
            <v>化学基礎　新訂版</v>
          </cell>
          <cell r="K1344" t="str">
            <v>平28</v>
          </cell>
        </row>
        <row r="1345">
          <cell r="A1345" t="str">
            <v>高等学校化基316</v>
          </cell>
          <cell r="B1345" t="str">
            <v>高等学校</v>
          </cell>
          <cell r="C1345" t="str">
            <v>理科</v>
          </cell>
          <cell r="D1345" t="str">
            <v>化基</v>
          </cell>
          <cell r="E1345">
            <v>316</v>
          </cell>
          <cell r="F1345" t="str">
            <v>化基316</v>
          </cell>
          <cell r="G1345" t="str">
            <v>実教</v>
          </cell>
          <cell r="H1345" t="str">
            <v>007</v>
          </cell>
          <cell r="I1345" t="str">
            <v>-</v>
          </cell>
          <cell r="J1345" t="str">
            <v>新版化学基礎　新訂版</v>
          </cell>
          <cell r="K1345" t="str">
            <v>平28</v>
          </cell>
        </row>
        <row r="1346">
          <cell r="A1346" t="str">
            <v>高等学校化基317</v>
          </cell>
          <cell r="B1346" t="str">
            <v>高等学校</v>
          </cell>
          <cell r="C1346" t="str">
            <v>理科</v>
          </cell>
          <cell r="D1346" t="str">
            <v>化基</v>
          </cell>
          <cell r="E1346">
            <v>317</v>
          </cell>
          <cell r="F1346" t="str">
            <v>化基317</v>
          </cell>
          <cell r="G1346" t="str">
            <v>実教</v>
          </cell>
          <cell r="H1346" t="str">
            <v>007</v>
          </cell>
          <cell r="I1346" t="str">
            <v>-</v>
          </cell>
          <cell r="J1346" t="str">
            <v>高校化学基礎　新訂版</v>
          </cell>
          <cell r="K1346" t="str">
            <v>平28</v>
          </cell>
        </row>
        <row r="1347">
          <cell r="A1347" t="str">
            <v>高等学校化基307</v>
          </cell>
          <cell r="B1347" t="str">
            <v>高等学校</v>
          </cell>
          <cell r="C1347" t="str">
            <v>理科</v>
          </cell>
          <cell r="D1347" t="str">
            <v>化基</v>
          </cell>
          <cell r="E1347">
            <v>307</v>
          </cell>
          <cell r="F1347" t="str">
            <v>化基307</v>
          </cell>
          <cell r="G1347" t="str">
            <v>啓林館</v>
          </cell>
          <cell r="H1347" t="str">
            <v>061</v>
          </cell>
          <cell r="I1347" t="str">
            <v>-</v>
          </cell>
          <cell r="J1347" t="str">
            <v>新編　化学基礎</v>
          </cell>
          <cell r="K1347" t="str">
            <v>平23</v>
          </cell>
        </row>
        <row r="1348">
          <cell r="A1348" t="str">
            <v>高等学校化基318</v>
          </cell>
          <cell r="B1348" t="str">
            <v>高等学校</v>
          </cell>
          <cell r="C1348" t="str">
            <v>理科</v>
          </cell>
          <cell r="D1348" t="str">
            <v>化基</v>
          </cell>
          <cell r="E1348">
            <v>318</v>
          </cell>
          <cell r="F1348" t="str">
            <v>化基318</v>
          </cell>
          <cell r="G1348" t="str">
            <v>啓林館</v>
          </cell>
          <cell r="H1348" t="str">
            <v>061</v>
          </cell>
          <cell r="I1348" t="str">
            <v>-</v>
          </cell>
          <cell r="J1348" t="str">
            <v>化学基礎　改訂版</v>
          </cell>
          <cell r="K1348" t="str">
            <v>平28</v>
          </cell>
        </row>
        <row r="1349">
          <cell r="A1349" t="str">
            <v>高等学校化基309</v>
          </cell>
          <cell r="B1349" t="str">
            <v>高等学校</v>
          </cell>
          <cell r="C1349" t="str">
            <v>理科</v>
          </cell>
          <cell r="D1349" t="str">
            <v>化基</v>
          </cell>
          <cell r="E1349">
            <v>309</v>
          </cell>
          <cell r="F1349" t="str">
            <v>化基309</v>
          </cell>
          <cell r="G1349" t="str">
            <v>数研</v>
          </cell>
          <cell r="H1349">
            <v>104</v>
          </cell>
          <cell r="I1349" t="str">
            <v>-</v>
          </cell>
          <cell r="J1349" t="str">
            <v>高等学校　化学基礎</v>
          </cell>
          <cell r="K1349" t="str">
            <v>平23</v>
          </cell>
        </row>
        <row r="1350">
          <cell r="A1350" t="str">
            <v>高等学校化基319</v>
          </cell>
          <cell r="B1350" t="str">
            <v>高等学校</v>
          </cell>
          <cell r="C1350" t="str">
            <v>理科</v>
          </cell>
          <cell r="D1350" t="str">
            <v>化基</v>
          </cell>
          <cell r="E1350">
            <v>319</v>
          </cell>
          <cell r="F1350" t="str">
            <v>化基319</v>
          </cell>
          <cell r="G1350" t="str">
            <v>数研</v>
          </cell>
          <cell r="H1350">
            <v>104</v>
          </cell>
          <cell r="I1350" t="str">
            <v>-</v>
          </cell>
          <cell r="J1350" t="str">
            <v>改訂版　化学基礎</v>
          </cell>
          <cell r="K1350" t="str">
            <v>平28</v>
          </cell>
        </row>
        <row r="1351">
          <cell r="A1351" t="str">
            <v>高等学校化基320</v>
          </cell>
          <cell r="B1351" t="str">
            <v>高等学校</v>
          </cell>
          <cell r="C1351" t="str">
            <v>理科</v>
          </cell>
          <cell r="D1351" t="str">
            <v>化基</v>
          </cell>
          <cell r="E1351">
            <v>320</v>
          </cell>
          <cell r="F1351" t="str">
            <v>化基320</v>
          </cell>
          <cell r="G1351" t="str">
            <v>数研</v>
          </cell>
          <cell r="H1351">
            <v>104</v>
          </cell>
          <cell r="I1351" t="str">
            <v>-</v>
          </cell>
          <cell r="J1351" t="str">
            <v>改訂版　新編　化学基礎</v>
          </cell>
          <cell r="K1351" t="str">
            <v>平28</v>
          </cell>
        </row>
        <row r="1352">
          <cell r="A1352" t="str">
            <v>高等学校化基312</v>
          </cell>
          <cell r="B1352" t="str">
            <v>高等学校</v>
          </cell>
          <cell r="C1352" t="str">
            <v>理科</v>
          </cell>
          <cell r="D1352" t="str">
            <v>化基</v>
          </cell>
          <cell r="E1352">
            <v>312</v>
          </cell>
          <cell r="F1352" t="str">
            <v>化基312</v>
          </cell>
          <cell r="G1352" t="str">
            <v>第一</v>
          </cell>
          <cell r="H1352">
            <v>183</v>
          </cell>
          <cell r="I1352" t="str">
            <v>-</v>
          </cell>
          <cell r="J1352" t="str">
            <v>高等学校　新化学基礎</v>
          </cell>
          <cell r="K1352" t="str">
            <v>平23</v>
          </cell>
        </row>
        <row r="1353">
          <cell r="A1353" t="str">
            <v>高等学校化基321</v>
          </cell>
          <cell r="B1353" t="str">
            <v>高等学校</v>
          </cell>
          <cell r="C1353" t="str">
            <v>理科</v>
          </cell>
          <cell r="D1353" t="str">
            <v>化基</v>
          </cell>
          <cell r="E1353">
            <v>321</v>
          </cell>
          <cell r="F1353" t="str">
            <v>化基321</v>
          </cell>
          <cell r="G1353" t="str">
            <v>第一</v>
          </cell>
          <cell r="H1353">
            <v>183</v>
          </cell>
          <cell r="I1353" t="str">
            <v>-</v>
          </cell>
          <cell r="J1353" t="str">
            <v>高等学校　改訂　化学基礎</v>
          </cell>
          <cell r="K1353" t="str">
            <v>平28</v>
          </cell>
        </row>
        <row r="1354">
          <cell r="A1354" t="str">
            <v>高等学校化基322</v>
          </cell>
          <cell r="B1354" t="str">
            <v>高等学校</v>
          </cell>
          <cell r="C1354" t="str">
            <v>理科</v>
          </cell>
          <cell r="D1354" t="str">
            <v>化基</v>
          </cell>
          <cell r="E1354">
            <v>322</v>
          </cell>
          <cell r="F1354" t="str">
            <v>化基322</v>
          </cell>
          <cell r="G1354" t="str">
            <v>第一</v>
          </cell>
          <cell r="H1354">
            <v>183</v>
          </cell>
          <cell r="I1354" t="str">
            <v>-</v>
          </cell>
          <cell r="J1354" t="str">
            <v>高等学校　改訂　新化学基礎</v>
          </cell>
          <cell r="K1354" t="str">
            <v>平28</v>
          </cell>
        </row>
        <row r="1355">
          <cell r="A1355" t="str">
            <v>高等学校化学308</v>
          </cell>
          <cell r="B1355" t="str">
            <v>高等学校</v>
          </cell>
          <cell r="C1355" t="str">
            <v>理科</v>
          </cell>
          <cell r="D1355" t="str">
            <v>化学</v>
          </cell>
          <cell r="E1355">
            <v>308</v>
          </cell>
          <cell r="F1355" t="str">
            <v>化学308</v>
          </cell>
          <cell r="G1355" t="str">
            <v>東書</v>
          </cell>
          <cell r="H1355" t="str">
            <v>002</v>
          </cell>
          <cell r="I1355" t="str">
            <v>-</v>
          </cell>
          <cell r="J1355" t="str">
            <v>改訂　化学</v>
          </cell>
          <cell r="K1355" t="str">
            <v>平29</v>
          </cell>
        </row>
        <row r="1356">
          <cell r="A1356" t="str">
            <v>高等学校化学309</v>
          </cell>
          <cell r="B1356" t="str">
            <v>高等学校</v>
          </cell>
          <cell r="C1356" t="str">
            <v>理科</v>
          </cell>
          <cell r="D1356" t="str">
            <v>化学</v>
          </cell>
          <cell r="E1356">
            <v>309</v>
          </cell>
          <cell r="F1356" t="str">
            <v>化学309</v>
          </cell>
          <cell r="G1356" t="str">
            <v>東書</v>
          </cell>
          <cell r="H1356" t="str">
            <v>002</v>
          </cell>
          <cell r="I1356" t="str">
            <v>-</v>
          </cell>
          <cell r="J1356" t="str">
            <v>改訂　新編化学</v>
          </cell>
          <cell r="K1356" t="str">
            <v>平29</v>
          </cell>
        </row>
        <row r="1357">
          <cell r="A1357" t="str">
            <v>高等学校化学310</v>
          </cell>
          <cell r="B1357" t="str">
            <v>高等学校</v>
          </cell>
          <cell r="C1357" t="str">
            <v>理科</v>
          </cell>
          <cell r="D1357" t="str">
            <v>化学</v>
          </cell>
          <cell r="E1357">
            <v>310</v>
          </cell>
          <cell r="F1357" t="str">
            <v>化学310</v>
          </cell>
          <cell r="G1357" t="str">
            <v>実教</v>
          </cell>
          <cell r="H1357" t="str">
            <v>007</v>
          </cell>
          <cell r="I1357" t="str">
            <v>-</v>
          </cell>
          <cell r="J1357" t="str">
            <v>化学　新訂版</v>
          </cell>
          <cell r="K1357" t="str">
            <v>平29</v>
          </cell>
        </row>
        <row r="1358">
          <cell r="A1358" t="str">
            <v>高等学校化学311</v>
          </cell>
          <cell r="B1358" t="str">
            <v>高等学校</v>
          </cell>
          <cell r="C1358" t="str">
            <v>理科</v>
          </cell>
          <cell r="D1358" t="str">
            <v>化学</v>
          </cell>
          <cell r="E1358">
            <v>311</v>
          </cell>
          <cell r="F1358" t="str">
            <v>化学311</v>
          </cell>
          <cell r="G1358" t="str">
            <v>実教</v>
          </cell>
          <cell r="H1358" t="str">
            <v>007</v>
          </cell>
          <cell r="I1358" t="str">
            <v>-</v>
          </cell>
          <cell r="J1358" t="str">
            <v>新版化学　新訂版</v>
          </cell>
          <cell r="K1358" t="str">
            <v>平29</v>
          </cell>
        </row>
        <row r="1359">
          <cell r="A1359" t="str">
            <v>高等学校化学312</v>
          </cell>
          <cell r="B1359" t="str">
            <v>高等学校</v>
          </cell>
          <cell r="C1359" t="str">
            <v>理科</v>
          </cell>
          <cell r="D1359" t="str">
            <v>化学</v>
          </cell>
          <cell r="E1359">
            <v>312</v>
          </cell>
          <cell r="F1359" t="str">
            <v>化学312</v>
          </cell>
          <cell r="G1359" t="str">
            <v>啓林館</v>
          </cell>
          <cell r="H1359" t="str">
            <v>061</v>
          </cell>
          <cell r="I1359" t="str">
            <v>-</v>
          </cell>
          <cell r="J1359" t="str">
            <v>化学　改訂版</v>
          </cell>
          <cell r="K1359" t="str">
            <v>平29</v>
          </cell>
        </row>
        <row r="1360">
          <cell r="A1360" t="str">
            <v>高等学校化学313</v>
          </cell>
          <cell r="B1360" t="str">
            <v>高等学校</v>
          </cell>
          <cell r="C1360" t="str">
            <v>理科</v>
          </cell>
          <cell r="D1360" t="str">
            <v>化学</v>
          </cell>
          <cell r="E1360">
            <v>313</v>
          </cell>
          <cell r="F1360" t="str">
            <v>化学313</v>
          </cell>
          <cell r="G1360" t="str">
            <v>数研</v>
          </cell>
          <cell r="H1360">
            <v>104</v>
          </cell>
          <cell r="I1360" t="str">
            <v>-</v>
          </cell>
          <cell r="J1360" t="str">
            <v>改訂版　化学</v>
          </cell>
          <cell r="K1360" t="str">
            <v>平29</v>
          </cell>
        </row>
        <row r="1361">
          <cell r="A1361" t="str">
            <v>高等学校化学314</v>
          </cell>
          <cell r="B1361" t="str">
            <v>高等学校</v>
          </cell>
          <cell r="C1361" t="str">
            <v>理科</v>
          </cell>
          <cell r="D1361" t="str">
            <v>化学</v>
          </cell>
          <cell r="E1361">
            <v>314</v>
          </cell>
          <cell r="F1361" t="str">
            <v>化学314</v>
          </cell>
          <cell r="G1361" t="str">
            <v>数研</v>
          </cell>
          <cell r="H1361">
            <v>104</v>
          </cell>
          <cell r="I1361" t="str">
            <v>-</v>
          </cell>
          <cell r="J1361" t="str">
            <v>新編　化学</v>
          </cell>
          <cell r="K1361" t="str">
            <v>平29</v>
          </cell>
        </row>
        <row r="1362">
          <cell r="A1362" t="str">
            <v>高等学校化学315</v>
          </cell>
          <cell r="B1362" t="str">
            <v>高等学校</v>
          </cell>
          <cell r="C1362" t="str">
            <v>理科</v>
          </cell>
          <cell r="D1362" t="str">
            <v>化学</v>
          </cell>
          <cell r="E1362">
            <v>315</v>
          </cell>
          <cell r="F1362" t="str">
            <v>化学315</v>
          </cell>
          <cell r="G1362" t="str">
            <v>第一</v>
          </cell>
          <cell r="H1362">
            <v>183</v>
          </cell>
          <cell r="I1362" t="str">
            <v>-</v>
          </cell>
          <cell r="J1362" t="str">
            <v>高等学校　改訂　化学</v>
          </cell>
          <cell r="K1362" t="str">
            <v>平29</v>
          </cell>
        </row>
        <row r="1363">
          <cell r="A1363" t="str">
            <v>高等学校生基311</v>
          </cell>
          <cell r="B1363" t="str">
            <v>高等学校</v>
          </cell>
          <cell r="C1363" t="str">
            <v>理科</v>
          </cell>
          <cell r="D1363" t="str">
            <v>生基</v>
          </cell>
          <cell r="E1363">
            <v>311</v>
          </cell>
          <cell r="F1363" t="str">
            <v>生基311</v>
          </cell>
          <cell r="G1363" t="str">
            <v>東書</v>
          </cell>
          <cell r="H1363" t="str">
            <v>002</v>
          </cell>
          <cell r="I1363" t="str">
            <v>-</v>
          </cell>
          <cell r="J1363" t="str">
            <v>改訂　生物基礎</v>
          </cell>
          <cell r="K1363" t="str">
            <v>平28</v>
          </cell>
        </row>
        <row r="1364">
          <cell r="A1364" t="str">
            <v>高等学校生基312</v>
          </cell>
          <cell r="B1364" t="str">
            <v>高等学校</v>
          </cell>
          <cell r="C1364" t="str">
            <v>理科</v>
          </cell>
          <cell r="D1364" t="str">
            <v>生基</v>
          </cell>
          <cell r="E1364">
            <v>312</v>
          </cell>
          <cell r="F1364" t="str">
            <v>生基312</v>
          </cell>
          <cell r="G1364" t="str">
            <v>東書</v>
          </cell>
          <cell r="H1364" t="str">
            <v>002</v>
          </cell>
          <cell r="I1364" t="str">
            <v>-</v>
          </cell>
          <cell r="J1364" t="str">
            <v>改訂　新編生物基礎</v>
          </cell>
          <cell r="K1364" t="str">
            <v>平28</v>
          </cell>
        </row>
        <row r="1365">
          <cell r="A1365" t="str">
            <v>高等学校生基313</v>
          </cell>
          <cell r="B1365" t="str">
            <v>高等学校</v>
          </cell>
          <cell r="C1365" t="str">
            <v>理科</v>
          </cell>
          <cell r="D1365" t="str">
            <v>生基</v>
          </cell>
          <cell r="E1365">
            <v>313</v>
          </cell>
          <cell r="F1365" t="str">
            <v>生基313</v>
          </cell>
          <cell r="G1365" t="str">
            <v>実教</v>
          </cell>
          <cell r="H1365" t="str">
            <v>007</v>
          </cell>
          <cell r="I1365" t="str">
            <v>-</v>
          </cell>
          <cell r="J1365" t="str">
            <v>生物基礎　新訂版</v>
          </cell>
          <cell r="K1365" t="str">
            <v>平28</v>
          </cell>
        </row>
        <row r="1366">
          <cell r="A1366" t="str">
            <v>高等学校生基314</v>
          </cell>
          <cell r="B1366" t="str">
            <v>高等学校</v>
          </cell>
          <cell r="C1366" t="str">
            <v>理科</v>
          </cell>
          <cell r="D1366" t="str">
            <v>生基</v>
          </cell>
          <cell r="E1366">
            <v>314</v>
          </cell>
          <cell r="F1366" t="str">
            <v>生基314</v>
          </cell>
          <cell r="G1366" t="str">
            <v>実教</v>
          </cell>
          <cell r="H1366" t="str">
            <v>007</v>
          </cell>
          <cell r="I1366" t="str">
            <v>-</v>
          </cell>
          <cell r="J1366" t="str">
            <v>高校生物基礎　新訂版</v>
          </cell>
          <cell r="K1366" t="str">
            <v>平28</v>
          </cell>
        </row>
        <row r="1367">
          <cell r="A1367" t="str">
            <v>高等学校生基305</v>
          </cell>
          <cell r="B1367" t="str">
            <v>高等学校</v>
          </cell>
          <cell r="C1367" t="str">
            <v>理科</v>
          </cell>
          <cell r="D1367" t="str">
            <v>生基</v>
          </cell>
          <cell r="E1367">
            <v>305</v>
          </cell>
          <cell r="F1367" t="str">
            <v>生基305</v>
          </cell>
          <cell r="G1367" t="str">
            <v>啓林館</v>
          </cell>
          <cell r="H1367" t="str">
            <v>061</v>
          </cell>
          <cell r="I1367" t="str">
            <v>-</v>
          </cell>
          <cell r="J1367" t="str">
            <v>新編　生物基礎</v>
          </cell>
          <cell r="K1367" t="str">
            <v>平23</v>
          </cell>
        </row>
        <row r="1368">
          <cell r="A1368" t="str">
            <v>高等学校生基315</v>
          </cell>
          <cell r="B1368" t="str">
            <v>高等学校</v>
          </cell>
          <cell r="C1368" t="str">
            <v>理科</v>
          </cell>
          <cell r="D1368" t="str">
            <v>生基</v>
          </cell>
          <cell r="E1368">
            <v>315</v>
          </cell>
          <cell r="F1368" t="str">
            <v>生基315</v>
          </cell>
          <cell r="G1368" t="str">
            <v>啓林館</v>
          </cell>
          <cell r="H1368" t="str">
            <v>061</v>
          </cell>
          <cell r="I1368" t="str">
            <v>-</v>
          </cell>
          <cell r="J1368" t="str">
            <v>生物基礎　改訂版</v>
          </cell>
          <cell r="K1368" t="str">
            <v>平28</v>
          </cell>
        </row>
        <row r="1369">
          <cell r="A1369" t="str">
            <v>高等学校生基316</v>
          </cell>
          <cell r="B1369" t="str">
            <v>高等学校</v>
          </cell>
          <cell r="C1369" t="str">
            <v>理科</v>
          </cell>
          <cell r="D1369" t="str">
            <v>生基</v>
          </cell>
          <cell r="E1369">
            <v>316</v>
          </cell>
          <cell r="F1369" t="str">
            <v>生基316</v>
          </cell>
          <cell r="G1369" t="str">
            <v>数研</v>
          </cell>
          <cell r="H1369">
            <v>104</v>
          </cell>
          <cell r="I1369" t="str">
            <v>-</v>
          </cell>
          <cell r="J1369" t="str">
            <v>改訂版　生物基礎</v>
          </cell>
          <cell r="K1369" t="str">
            <v>平28</v>
          </cell>
        </row>
        <row r="1370">
          <cell r="A1370" t="str">
            <v>高等学校生基317</v>
          </cell>
          <cell r="B1370" t="str">
            <v>高等学校</v>
          </cell>
          <cell r="C1370" t="str">
            <v>理科</v>
          </cell>
          <cell r="D1370" t="str">
            <v>生基</v>
          </cell>
          <cell r="E1370">
            <v>317</v>
          </cell>
          <cell r="F1370" t="str">
            <v>生基317</v>
          </cell>
          <cell r="G1370" t="str">
            <v>数研</v>
          </cell>
          <cell r="H1370">
            <v>104</v>
          </cell>
          <cell r="I1370" t="str">
            <v>-</v>
          </cell>
          <cell r="J1370" t="str">
            <v>改訂版　新編　生物基礎</v>
          </cell>
          <cell r="K1370" t="str">
            <v>平28</v>
          </cell>
        </row>
        <row r="1371">
          <cell r="A1371" t="str">
            <v>高等学校生基318</v>
          </cell>
          <cell r="B1371" t="str">
            <v>高等学校</v>
          </cell>
          <cell r="C1371" t="str">
            <v>理科</v>
          </cell>
          <cell r="D1371" t="str">
            <v>生基</v>
          </cell>
          <cell r="E1371">
            <v>318</v>
          </cell>
          <cell r="F1371" t="str">
            <v>生基318</v>
          </cell>
          <cell r="G1371" t="str">
            <v>第一</v>
          </cell>
          <cell r="H1371">
            <v>183</v>
          </cell>
          <cell r="I1371" t="str">
            <v>-</v>
          </cell>
          <cell r="J1371" t="str">
            <v>高等学校　改訂　生物基礎</v>
          </cell>
          <cell r="K1371" t="str">
            <v>平28</v>
          </cell>
        </row>
        <row r="1372">
          <cell r="A1372" t="str">
            <v>高等学校生基319</v>
          </cell>
          <cell r="B1372" t="str">
            <v>高等学校</v>
          </cell>
          <cell r="C1372" t="str">
            <v>理科</v>
          </cell>
          <cell r="D1372" t="str">
            <v>生基</v>
          </cell>
          <cell r="E1372">
            <v>319</v>
          </cell>
          <cell r="F1372" t="str">
            <v>生基319</v>
          </cell>
          <cell r="G1372" t="str">
            <v>第一</v>
          </cell>
          <cell r="H1372">
            <v>183</v>
          </cell>
          <cell r="I1372" t="str">
            <v>-</v>
          </cell>
          <cell r="J1372" t="str">
            <v>高等学校　改訂　新生物基礎</v>
          </cell>
          <cell r="K1372" t="str">
            <v>平28</v>
          </cell>
        </row>
        <row r="1373">
          <cell r="A1373" t="str">
            <v>高等学校生基309</v>
          </cell>
          <cell r="B1373" t="str">
            <v>高等学校</v>
          </cell>
          <cell r="C1373" t="str">
            <v>理科</v>
          </cell>
          <cell r="D1373" t="str">
            <v>生基</v>
          </cell>
          <cell r="E1373">
            <v>309</v>
          </cell>
          <cell r="F1373" t="str">
            <v>生基309</v>
          </cell>
          <cell r="G1373" t="str">
            <v>第一</v>
          </cell>
          <cell r="H1373">
            <v>183</v>
          </cell>
          <cell r="I1373" t="str">
            <v>-</v>
          </cell>
          <cell r="J1373" t="str">
            <v>高等学校　新生物基礎</v>
          </cell>
          <cell r="K1373" t="str">
            <v>平23</v>
          </cell>
        </row>
        <row r="1374">
          <cell r="A1374" t="str">
            <v>高等学校生物306</v>
          </cell>
          <cell r="B1374" t="str">
            <v>高等学校</v>
          </cell>
          <cell r="C1374" t="str">
            <v>理科</v>
          </cell>
          <cell r="D1374" t="str">
            <v>生物</v>
          </cell>
          <cell r="E1374">
            <v>306</v>
          </cell>
          <cell r="F1374" t="str">
            <v>生物306</v>
          </cell>
          <cell r="G1374" t="str">
            <v>東書</v>
          </cell>
          <cell r="H1374" t="str">
            <v>002</v>
          </cell>
          <cell r="I1374" t="str">
            <v>-</v>
          </cell>
          <cell r="J1374" t="str">
            <v>改訂　生物</v>
          </cell>
          <cell r="K1374" t="str">
            <v>平29</v>
          </cell>
        </row>
        <row r="1375">
          <cell r="A1375" t="str">
            <v>高等学校生物307</v>
          </cell>
          <cell r="B1375" t="str">
            <v>高等学校</v>
          </cell>
          <cell r="C1375" t="str">
            <v>理科</v>
          </cell>
          <cell r="D1375" t="str">
            <v>生物</v>
          </cell>
          <cell r="E1375">
            <v>307</v>
          </cell>
          <cell r="F1375" t="str">
            <v>生物307</v>
          </cell>
          <cell r="G1375" t="str">
            <v>東書</v>
          </cell>
          <cell r="H1375" t="str">
            <v>002</v>
          </cell>
          <cell r="I1375" t="str">
            <v>-</v>
          </cell>
          <cell r="J1375" t="str">
            <v>スタンダード生物</v>
          </cell>
          <cell r="K1375" t="str">
            <v>平29</v>
          </cell>
        </row>
        <row r="1376">
          <cell r="A1376" t="str">
            <v>高等学校生物308</v>
          </cell>
          <cell r="B1376" t="str">
            <v>高等学校</v>
          </cell>
          <cell r="C1376" t="str">
            <v>理科</v>
          </cell>
          <cell r="D1376" t="str">
            <v>生物</v>
          </cell>
          <cell r="E1376">
            <v>308</v>
          </cell>
          <cell r="F1376" t="str">
            <v>生物308</v>
          </cell>
          <cell r="G1376" t="str">
            <v>実教</v>
          </cell>
          <cell r="H1376" t="str">
            <v>007</v>
          </cell>
          <cell r="I1376" t="str">
            <v>-</v>
          </cell>
          <cell r="J1376" t="str">
            <v>生物　新訂版</v>
          </cell>
          <cell r="K1376" t="str">
            <v>平29</v>
          </cell>
        </row>
        <row r="1377">
          <cell r="A1377" t="str">
            <v>高等学校生物309</v>
          </cell>
          <cell r="B1377" t="str">
            <v>高等学校</v>
          </cell>
          <cell r="C1377" t="str">
            <v>理科</v>
          </cell>
          <cell r="D1377" t="str">
            <v>生物</v>
          </cell>
          <cell r="E1377">
            <v>309</v>
          </cell>
          <cell r="F1377" t="str">
            <v>生物309</v>
          </cell>
          <cell r="G1377" t="str">
            <v>啓林館</v>
          </cell>
          <cell r="H1377" t="str">
            <v>061</v>
          </cell>
          <cell r="I1377" t="str">
            <v>-</v>
          </cell>
          <cell r="J1377" t="str">
            <v>生物　改訂版</v>
          </cell>
          <cell r="K1377" t="str">
            <v>平29</v>
          </cell>
        </row>
        <row r="1378">
          <cell r="A1378" t="str">
            <v>高等学校生物310</v>
          </cell>
          <cell r="B1378" t="str">
            <v>高等学校</v>
          </cell>
          <cell r="C1378" t="str">
            <v>理科</v>
          </cell>
          <cell r="D1378" t="str">
            <v>生物</v>
          </cell>
          <cell r="E1378">
            <v>310</v>
          </cell>
          <cell r="F1378" t="str">
            <v>生物310</v>
          </cell>
          <cell r="G1378" t="str">
            <v>数研</v>
          </cell>
          <cell r="H1378">
            <v>104</v>
          </cell>
          <cell r="I1378" t="str">
            <v>-</v>
          </cell>
          <cell r="J1378" t="str">
            <v>改訂版　生物</v>
          </cell>
          <cell r="K1378" t="str">
            <v>平29</v>
          </cell>
        </row>
        <row r="1379">
          <cell r="A1379" t="str">
            <v>高等学校生物311</v>
          </cell>
          <cell r="B1379" t="str">
            <v>高等学校</v>
          </cell>
          <cell r="C1379" t="str">
            <v>理科</v>
          </cell>
          <cell r="D1379" t="str">
            <v>生物</v>
          </cell>
          <cell r="E1379">
            <v>311</v>
          </cell>
          <cell r="F1379" t="str">
            <v>生物311</v>
          </cell>
          <cell r="G1379" t="str">
            <v>第一</v>
          </cell>
          <cell r="H1379">
            <v>183</v>
          </cell>
          <cell r="I1379" t="str">
            <v>-</v>
          </cell>
          <cell r="J1379" t="str">
            <v>高等学校　改訂　生物</v>
          </cell>
          <cell r="K1379" t="str">
            <v>平29</v>
          </cell>
        </row>
        <row r="1380">
          <cell r="A1380" t="str">
            <v>高等学校地基306</v>
          </cell>
          <cell r="B1380" t="str">
            <v>高等学校</v>
          </cell>
          <cell r="C1380" t="str">
            <v>理科</v>
          </cell>
          <cell r="D1380" t="str">
            <v>地基</v>
          </cell>
          <cell r="E1380">
            <v>306</v>
          </cell>
          <cell r="F1380" t="str">
            <v>地基306</v>
          </cell>
          <cell r="G1380" t="str">
            <v>東書</v>
          </cell>
          <cell r="H1380" t="str">
            <v>002</v>
          </cell>
          <cell r="I1380" t="str">
            <v>-</v>
          </cell>
          <cell r="J1380" t="str">
            <v>改訂　地学基礎</v>
          </cell>
          <cell r="K1380" t="str">
            <v>平28</v>
          </cell>
        </row>
        <row r="1381">
          <cell r="A1381" t="str">
            <v>高等学校地基307</v>
          </cell>
          <cell r="B1381" t="str">
            <v>高等学校</v>
          </cell>
          <cell r="C1381" t="str">
            <v>理科</v>
          </cell>
          <cell r="D1381" t="str">
            <v>地基</v>
          </cell>
          <cell r="E1381">
            <v>307</v>
          </cell>
          <cell r="F1381" t="str">
            <v>地基307</v>
          </cell>
          <cell r="G1381" t="str">
            <v>実教</v>
          </cell>
          <cell r="H1381" t="str">
            <v>007</v>
          </cell>
          <cell r="I1381" t="str">
            <v>-</v>
          </cell>
          <cell r="J1381" t="str">
            <v>地学基礎　新訂版</v>
          </cell>
          <cell r="K1381" t="str">
            <v>平28</v>
          </cell>
        </row>
        <row r="1382">
          <cell r="A1382" t="str">
            <v>高等学校地基303</v>
          </cell>
          <cell r="B1382" t="str">
            <v>高等学校</v>
          </cell>
          <cell r="C1382" t="str">
            <v>理科</v>
          </cell>
          <cell r="D1382" t="str">
            <v>地基</v>
          </cell>
          <cell r="E1382">
            <v>303</v>
          </cell>
          <cell r="F1382" t="str">
            <v>地基303</v>
          </cell>
          <cell r="G1382" t="str">
            <v>啓林館</v>
          </cell>
          <cell r="H1382" t="str">
            <v>061</v>
          </cell>
          <cell r="I1382" t="str">
            <v>-</v>
          </cell>
          <cell r="J1382" t="str">
            <v>地学基礎</v>
          </cell>
          <cell r="K1382" t="str">
            <v>平23</v>
          </cell>
        </row>
        <row r="1383">
          <cell r="A1383" t="str">
            <v>高等学校地基308</v>
          </cell>
          <cell r="B1383" t="str">
            <v>高等学校</v>
          </cell>
          <cell r="C1383" t="str">
            <v>理科</v>
          </cell>
          <cell r="D1383" t="str">
            <v>地基</v>
          </cell>
          <cell r="E1383">
            <v>308</v>
          </cell>
          <cell r="F1383" t="str">
            <v>地基308</v>
          </cell>
          <cell r="G1383" t="str">
            <v>啓林館</v>
          </cell>
          <cell r="H1383" t="str">
            <v>061</v>
          </cell>
          <cell r="I1383" t="str">
            <v>-</v>
          </cell>
          <cell r="J1383" t="str">
            <v>地学基礎　改訂版</v>
          </cell>
          <cell r="K1383" t="str">
            <v>平28</v>
          </cell>
        </row>
        <row r="1384">
          <cell r="A1384" t="str">
            <v>高等学校地基304</v>
          </cell>
          <cell r="B1384" t="str">
            <v>高等学校</v>
          </cell>
          <cell r="C1384" t="str">
            <v>理科</v>
          </cell>
          <cell r="D1384" t="str">
            <v>地基</v>
          </cell>
          <cell r="E1384">
            <v>304</v>
          </cell>
          <cell r="F1384" t="str">
            <v>地基304</v>
          </cell>
          <cell r="G1384" t="str">
            <v>数研</v>
          </cell>
          <cell r="H1384">
            <v>104</v>
          </cell>
          <cell r="I1384" t="str">
            <v>-</v>
          </cell>
          <cell r="J1384" t="str">
            <v>地学基礎</v>
          </cell>
          <cell r="K1384" t="str">
            <v>平23</v>
          </cell>
        </row>
        <row r="1385">
          <cell r="A1385" t="str">
            <v>高等学校地基309</v>
          </cell>
          <cell r="B1385" t="str">
            <v>高等学校</v>
          </cell>
          <cell r="C1385" t="str">
            <v>理科</v>
          </cell>
          <cell r="D1385" t="str">
            <v>地基</v>
          </cell>
          <cell r="E1385">
            <v>309</v>
          </cell>
          <cell r="F1385" t="str">
            <v>地基309</v>
          </cell>
          <cell r="G1385" t="str">
            <v>数研</v>
          </cell>
          <cell r="H1385">
            <v>104</v>
          </cell>
          <cell r="I1385" t="str">
            <v>-</v>
          </cell>
          <cell r="J1385" t="str">
            <v>新編　地学基礎</v>
          </cell>
          <cell r="K1385" t="str">
            <v>平28</v>
          </cell>
        </row>
        <row r="1386">
          <cell r="A1386" t="str">
            <v>高等学校地基310</v>
          </cell>
          <cell r="B1386" t="str">
            <v>高等学校</v>
          </cell>
          <cell r="C1386" t="str">
            <v>理科</v>
          </cell>
          <cell r="D1386" t="str">
            <v>地基</v>
          </cell>
          <cell r="E1386">
            <v>310</v>
          </cell>
          <cell r="F1386" t="str">
            <v>地基310</v>
          </cell>
          <cell r="G1386" t="str">
            <v>第一</v>
          </cell>
          <cell r="H1386">
            <v>183</v>
          </cell>
          <cell r="I1386" t="str">
            <v>-</v>
          </cell>
          <cell r="J1386" t="str">
            <v>高等学校　改訂　地学基礎</v>
          </cell>
          <cell r="K1386" t="str">
            <v>平28</v>
          </cell>
        </row>
        <row r="1387">
          <cell r="A1387" t="str">
            <v>高等学校地学303</v>
          </cell>
          <cell r="B1387" t="str">
            <v>高等学校</v>
          </cell>
          <cell r="C1387" t="str">
            <v>理科</v>
          </cell>
          <cell r="D1387" t="str">
            <v>地学</v>
          </cell>
          <cell r="E1387">
            <v>303</v>
          </cell>
          <cell r="F1387" t="str">
            <v>地学303</v>
          </cell>
          <cell r="G1387" t="str">
            <v>啓林館</v>
          </cell>
          <cell r="H1387" t="str">
            <v>061</v>
          </cell>
          <cell r="I1387" t="str">
            <v>-</v>
          </cell>
          <cell r="J1387" t="str">
            <v>地学　改訂版</v>
          </cell>
          <cell r="K1387" t="str">
            <v>平29</v>
          </cell>
        </row>
        <row r="1388">
          <cell r="A1388" t="str">
            <v>高等学校地学302</v>
          </cell>
          <cell r="B1388" t="str">
            <v>高等学校</v>
          </cell>
          <cell r="C1388" t="str">
            <v>理科</v>
          </cell>
          <cell r="D1388" t="str">
            <v>地学</v>
          </cell>
          <cell r="E1388">
            <v>302</v>
          </cell>
          <cell r="F1388" t="str">
            <v>地学302</v>
          </cell>
          <cell r="G1388" t="str">
            <v>数研</v>
          </cell>
          <cell r="H1388">
            <v>104</v>
          </cell>
          <cell r="I1388" t="str">
            <v>-</v>
          </cell>
          <cell r="J1388" t="str">
            <v>地学</v>
          </cell>
          <cell r="K1388" t="str">
            <v>平25</v>
          </cell>
        </row>
        <row r="1389">
          <cell r="A1389" t="str">
            <v>高等学校保体304</v>
          </cell>
          <cell r="B1389" t="str">
            <v>高等学校</v>
          </cell>
          <cell r="C1389" t="str">
            <v>保健体育</v>
          </cell>
          <cell r="D1389" t="str">
            <v>保体</v>
          </cell>
          <cell r="E1389">
            <v>304</v>
          </cell>
          <cell r="F1389" t="str">
            <v>保体304</v>
          </cell>
          <cell r="G1389" t="str">
            <v>大修館</v>
          </cell>
          <cell r="H1389" t="str">
            <v>050</v>
          </cell>
          <cell r="I1389" t="str">
            <v>-</v>
          </cell>
          <cell r="J1389" t="str">
            <v>現代高等保健体育改訂版</v>
          </cell>
          <cell r="K1389" t="str">
            <v>平28</v>
          </cell>
        </row>
        <row r="1390">
          <cell r="A1390" t="str">
            <v>高等学校保体305</v>
          </cell>
          <cell r="B1390" t="str">
            <v>高等学校</v>
          </cell>
          <cell r="C1390" t="str">
            <v>保健体育</v>
          </cell>
          <cell r="D1390" t="str">
            <v>保体</v>
          </cell>
          <cell r="E1390">
            <v>305</v>
          </cell>
          <cell r="F1390" t="str">
            <v>保体305</v>
          </cell>
          <cell r="G1390" t="str">
            <v>大修館</v>
          </cell>
          <cell r="H1390" t="str">
            <v>050</v>
          </cell>
          <cell r="I1390" t="str">
            <v>-</v>
          </cell>
          <cell r="J1390" t="str">
            <v>最新高等保健体育改訂版</v>
          </cell>
          <cell r="K1390" t="str">
            <v>平28</v>
          </cell>
        </row>
        <row r="1391">
          <cell r="A1391" t="str">
            <v>高等学校音Ⅰ309</v>
          </cell>
          <cell r="B1391" t="str">
            <v>高等学校</v>
          </cell>
          <cell r="C1391" t="str">
            <v>芸術</v>
          </cell>
          <cell r="D1391" t="str">
            <v>音Ⅰ</v>
          </cell>
          <cell r="E1391">
            <v>309</v>
          </cell>
          <cell r="F1391" t="str">
            <v>音Ⅰ309</v>
          </cell>
          <cell r="G1391" t="str">
            <v>教芸</v>
          </cell>
          <cell r="H1391" t="str">
            <v>027</v>
          </cell>
          <cell r="I1391" t="str">
            <v>-</v>
          </cell>
          <cell r="J1391" t="str">
            <v>高校生の音楽１</v>
          </cell>
          <cell r="K1391" t="str">
            <v>平28</v>
          </cell>
        </row>
        <row r="1392">
          <cell r="A1392" t="str">
            <v>高等学校音Ⅰ310</v>
          </cell>
          <cell r="B1392" t="str">
            <v>高等学校</v>
          </cell>
          <cell r="C1392" t="str">
            <v>芸術</v>
          </cell>
          <cell r="D1392" t="str">
            <v>音Ⅰ</v>
          </cell>
          <cell r="E1392">
            <v>310</v>
          </cell>
          <cell r="F1392" t="str">
            <v>音Ⅰ310</v>
          </cell>
          <cell r="G1392" t="str">
            <v>教芸</v>
          </cell>
          <cell r="H1392" t="str">
            <v>027</v>
          </cell>
          <cell r="I1392" t="str">
            <v>-</v>
          </cell>
          <cell r="J1392" t="str">
            <v>MOUSA１</v>
          </cell>
          <cell r="K1392" t="str">
            <v>平28</v>
          </cell>
        </row>
        <row r="1393">
          <cell r="A1393" t="str">
            <v>高等学校音Ⅱ309</v>
          </cell>
          <cell r="B1393" t="str">
            <v>高等学校</v>
          </cell>
          <cell r="C1393" t="str">
            <v>芸術</v>
          </cell>
          <cell r="D1393" t="str">
            <v>音Ⅱ</v>
          </cell>
          <cell r="E1393">
            <v>309</v>
          </cell>
          <cell r="F1393" t="str">
            <v>音Ⅱ309</v>
          </cell>
          <cell r="G1393" t="str">
            <v>教芸</v>
          </cell>
          <cell r="H1393" t="str">
            <v>027</v>
          </cell>
          <cell r="I1393" t="str">
            <v>-</v>
          </cell>
          <cell r="J1393" t="str">
            <v>高校生の音楽２</v>
          </cell>
          <cell r="K1393" t="str">
            <v>平29</v>
          </cell>
        </row>
        <row r="1394">
          <cell r="A1394" t="str">
            <v>高等学校音Ⅱ310</v>
          </cell>
          <cell r="B1394" t="str">
            <v>高等学校</v>
          </cell>
          <cell r="C1394" t="str">
            <v>芸術</v>
          </cell>
          <cell r="D1394" t="str">
            <v>音Ⅱ</v>
          </cell>
          <cell r="E1394">
            <v>310</v>
          </cell>
          <cell r="F1394" t="str">
            <v>音Ⅱ310</v>
          </cell>
          <cell r="G1394" t="str">
            <v>教芸</v>
          </cell>
          <cell r="H1394" t="str">
            <v>027</v>
          </cell>
          <cell r="I1394" t="str">
            <v>-</v>
          </cell>
          <cell r="J1394" t="str">
            <v>MOUSA２</v>
          </cell>
          <cell r="K1394" t="str">
            <v>平29</v>
          </cell>
        </row>
        <row r="1395">
          <cell r="A1395" t="str">
            <v>高等学校音Ⅲ304</v>
          </cell>
          <cell r="B1395" t="str">
            <v>高等学校</v>
          </cell>
          <cell r="C1395" t="str">
            <v>芸術</v>
          </cell>
          <cell r="D1395" t="str">
            <v>音Ⅲ</v>
          </cell>
          <cell r="E1395">
            <v>304</v>
          </cell>
          <cell r="F1395" t="str">
            <v>音Ⅲ304</v>
          </cell>
          <cell r="G1395" t="str">
            <v>教出</v>
          </cell>
          <cell r="H1395" t="str">
            <v>017</v>
          </cell>
          <cell r="I1395" t="str">
            <v>-</v>
          </cell>
          <cell r="J1395" t="str">
            <v>音楽Ⅲ　改訂版</v>
          </cell>
          <cell r="K1395" t="str">
            <v>平30</v>
          </cell>
        </row>
        <row r="1396">
          <cell r="A1396" t="str">
            <v>高等学校音Ⅲ305</v>
          </cell>
          <cell r="B1396" t="str">
            <v>高等学校</v>
          </cell>
          <cell r="C1396" t="str">
            <v>芸術</v>
          </cell>
          <cell r="D1396" t="str">
            <v>音Ⅲ</v>
          </cell>
          <cell r="E1396">
            <v>305</v>
          </cell>
          <cell r="F1396" t="str">
            <v>音Ⅲ305</v>
          </cell>
          <cell r="G1396" t="str">
            <v>教芸</v>
          </cell>
          <cell r="H1396" t="str">
            <v>027</v>
          </cell>
          <cell r="I1396" t="str">
            <v>-</v>
          </cell>
          <cell r="J1396" t="str">
            <v>Joy of Music</v>
          </cell>
          <cell r="K1396" t="str">
            <v>平30</v>
          </cell>
        </row>
        <row r="1397">
          <cell r="A1397" t="str">
            <v>高等学校音Ⅲ306</v>
          </cell>
          <cell r="B1397" t="str">
            <v>高等学校</v>
          </cell>
          <cell r="C1397" t="str">
            <v>芸術</v>
          </cell>
          <cell r="D1397" t="str">
            <v>音Ⅲ</v>
          </cell>
          <cell r="E1397">
            <v>306</v>
          </cell>
          <cell r="F1397" t="str">
            <v>音Ⅲ306</v>
          </cell>
          <cell r="G1397" t="str">
            <v>友社</v>
          </cell>
          <cell r="H1397" t="str">
            <v>089</v>
          </cell>
          <cell r="I1397" t="str">
            <v>-</v>
          </cell>
          <cell r="J1397" t="str">
            <v>改訂版　高校生の音楽3</v>
          </cell>
          <cell r="K1397" t="str">
            <v>平30</v>
          </cell>
        </row>
        <row r="1398">
          <cell r="A1398" t="str">
            <v>高等学校美Ⅰ304</v>
          </cell>
          <cell r="B1398" t="str">
            <v>高等学校</v>
          </cell>
          <cell r="C1398" t="str">
            <v>芸術</v>
          </cell>
          <cell r="D1398" t="str">
            <v>美Ⅰ</v>
          </cell>
          <cell r="E1398">
            <v>304</v>
          </cell>
          <cell r="F1398" t="str">
            <v>美Ⅰ304</v>
          </cell>
          <cell r="G1398" t="str">
            <v>光村</v>
          </cell>
          <cell r="H1398" t="str">
            <v>038</v>
          </cell>
          <cell r="I1398" t="str">
            <v>-</v>
          </cell>
          <cell r="J1398" t="str">
            <v>美術１</v>
          </cell>
          <cell r="K1398" t="str">
            <v>平28</v>
          </cell>
        </row>
        <row r="1399">
          <cell r="A1399" t="str">
            <v>高等学校美Ⅰ302</v>
          </cell>
          <cell r="B1399" t="str">
            <v>高等学校</v>
          </cell>
          <cell r="C1399" t="str">
            <v>芸術</v>
          </cell>
          <cell r="D1399" t="str">
            <v>美Ⅰ</v>
          </cell>
          <cell r="E1399">
            <v>302</v>
          </cell>
          <cell r="F1399" t="str">
            <v>美Ⅰ302</v>
          </cell>
          <cell r="G1399" t="str">
            <v>日文</v>
          </cell>
          <cell r="H1399">
            <v>116</v>
          </cell>
          <cell r="I1399" t="str">
            <v>-</v>
          </cell>
          <cell r="J1399" t="str">
            <v>高校美術１</v>
          </cell>
          <cell r="K1399" t="str">
            <v>平24</v>
          </cell>
        </row>
        <row r="1400">
          <cell r="A1400" t="str">
            <v>高等学校美Ⅰ305</v>
          </cell>
          <cell r="B1400" t="str">
            <v>高等学校</v>
          </cell>
          <cell r="C1400" t="str">
            <v>芸術</v>
          </cell>
          <cell r="D1400" t="str">
            <v>美Ⅰ</v>
          </cell>
          <cell r="E1400">
            <v>305</v>
          </cell>
          <cell r="F1400" t="str">
            <v>美Ⅰ305</v>
          </cell>
          <cell r="G1400" t="str">
            <v>日文</v>
          </cell>
          <cell r="H1400">
            <v>116</v>
          </cell>
          <cell r="I1400" t="str">
            <v>-</v>
          </cell>
          <cell r="J1400" t="str">
            <v>高校生の美術１</v>
          </cell>
          <cell r="K1400" t="str">
            <v>平28</v>
          </cell>
        </row>
        <row r="1401">
          <cell r="A1401" t="str">
            <v>高等学校美Ⅱ303</v>
          </cell>
          <cell r="B1401" t="str">
            <v>高等学校</v>
          </cell>
          <cell r="C1401" t="str">
            <v>芸術</v>
          </cell>
          <cell r="D1401" t="str">
            <v>美Ⅱ</v>
          </cell>
          <cell r="E1401">
            <v>303</v>
          </cell>
          <cell r="F1401" t="str">
            <v>美Ⅱ303</v>
          </cell>
          <cell r="G1401" t="str">
            <v>光村</v>
          </cell>
          <cell r="H1401" t="str">
            <v>038</v>
          </cell>
          <cell r="I1401" t="str">
            <v>-</v>
          </cell>
          <cell r="J1401" t="str">
            <v>美術２</v>
          </cell>
          <cell r="K1401" t="str">
            <v>平29</v>
          </cell>
        </row>
        <row r="1402">
          <cell r="A1402" t="str">
            <v>高等学校美Ⅱ302</v>
          </cell>
          <cell r="B1402" t="str">
            <v>高等学校</v>
          </cell>
          <cell r="C1402" t="str">
            <v>芸術</v>
          </cell>
          <cell r="D1402" t="str">
            <v>美Ⅱ</v>
          </cell>
          <cell r="E1402">
            <v>302</v>
          </cell>
          <cell r="F1402" t="str">
            <v>美Ⅱ302</v>
          </cell>
          <cell r="G1402" t="str">
            <v>日文</v>
          </cell>
          <cell r="H1402">
            <v>116</v>
          </cell>
          <cell r="I1402" t="str">
            <v>-</v>
          </cell>
          <cell r="J1402" t="str">
            <v>高校美術２</v>
          </cell>
          <cell r="K1402" t="str">
            <v>平25</v>
          </cell>
        </row>
        <row r="1403">
          <cell r="A1403" t="str">
            <v>高等学校美Ⅱ304</v>
          </cell>
          <cell r="B1403" t="str">
            <v>高等学校</v>
          </cell>
          <cell r="C1403" t="str">
            <v>芸術</v>
          </cell>
          <cell r="D1403" t="str">
            <v>美Ⅱ</v>
          </cell>
          <cell r="E1403">
            <v>304</v>
          </cell>
          <cell r="F1403" t="str">
            <v>美Ⅱ304</v>
          </cell>
          <cell r="G1403" t="str">
            <v>日文</v>
          </cell>
          <cell r="H1403">
            <v>116</v>
          </cell>
          <cell r="I1403" t="str">
            <v>-</v>
          </cell>
          <cell r="J1403" t="str">
            <v>高校生の美術２</v>
          </cell>
          <cell r="K1403" t="str">
            <v>平29</v>
          </cell>
        </row>
        <row r="1404">
          <cell r="A1404" t="str">
            <v>高等学校美Ⅲ303</v>
          </cell>
          <cell r="B1404" t="str">
            <v>高等学校</v>
          </cell>
          <cell r="C1404" t="str">
            <v>芸術</v>
          </cell>
          <cell r="D1404" t="str">
            <v>美Ⅲ</v>
          </cell>
          <cell r="E1404">
            <v>303</v>
          </cell>
          <cell r="F1404" t="str">
            <v>美Ⅲ303</v>
          </cell>
          <cell r="G1404" t="str">
            <v>光村</v>
          </cell>
          <cell r="H1404" t="str">
            <v>038</v>
          </cell>
          <cell r="I1404" t="str">
            <v>-</v>
          </cell>
          <cell r="J1404" t="str">
            <v>美術３</v>
          </cell>
          <cell r="K1404" t="str">
            <v>平30</v>
          </cell>
        </row>
        <row r="1405">
          <cell r="A1405" t="str">
            <v>高等学校美Ⅲ302</v>
          </cell>
          <cell r="B1405" t="str">
            <v>高等学校</v>
          </cell>
          <cell r="C1405" t="str">
            <v>芸術</v>
          </cell>
          <cell r="D1405" t="str">
            <v>美Ⅲ</v>
          </cell>
          <cell r="E1405">
            <v>302</v>
          </cell>
          <cell r="F1405" t="str">
            <v>美Ⅲ302</v>
          </cell>
          <cell r="G1405" t="str">
            <v>日文</v>
          </cell>
          <cell r="H1405">
            <v>116</v>
          </cell>
          <cell r="I1405" t="str">
            <v>-</v>
          </cell>
          <cell r="J1405" t="str">
            <v>高校美術３</v>
          </cell>
          <cell r="K1405" t="str">
            <v>平26</v>
          </cell>
        </row>
        <row r="1406">
          <cell r="A1406" t="str">
            <v>高等学校美Ⅲ304</v>
          </cell>
          <cell r="B1406" t="str">
            <v>高等学校</v>
          </cell>
          <cell r="C1406" t="str">
            <v>芸術</v>
          </cell>
          <cell r="D1406" t="str">
            <v>美Ⅲ</v>
          </cell>
          <cell r="E1406">
            <v>304</v>
          </cell>
          <cell r="F1406" t="str">
            <v>美Ⅲ304</v>
          </cell>
          <cell r="G1406" t="str">
            <v>日文</v>
          </cell>
          <cell r="H1406">
            <v>116</v>
          </cell>
          <cell r="I1406" t="str">
            <v>-</v>
          </cell>
          <cell r="J1406" t="str">
            <v>高校生の美術３</v>
          </cell>
          <cell r="K1406" t="str">
            <v>平30</v>
          </cell>
        </row>
        <row r="1407">
          <cell r="A1407" t="str">
            <v>高等学校工Ⅰ301</v>
          </cell>
          <cell r="B1407" t="str">
            <v>高等学校</v>
          </cell>
          <cell r="C1407" t="str">
            <v>芸術</v>
          </cell>
          <cell r="D1407" t="str">
            <v>工Ⅰ</v>
          </cell>
          <cell r="E1407">
            <v>301</v>
          </cell>
          <cell r="F1407" t="str">
            <v>工Ⅰ301</v>
          </cell>
          <cell r="G1407" t="str">
            <v>日文</v>
          </cell>
          <cell r="H1407">
            <v>116</v>
          </cell>
          <cell r="I1407" t="str">
            <v>-</v>
          </cell>
          <cell r="J1407" t="str">
            <v>工芸Ⅰ</v>
          </cell>
          <cell r="K1407" t="str">
            <v>平24</v>
          </cell>
        </row>
        <row r="1408">
          <cell r="A1408" t="str">
            <v>高等学校工Ⅱ301</v>
          </cell>
          <cell r="B1408" t="str">
            <v>高等学校</v>
          </cell>
          <cell r="C1408" t="str">
            <v>芸術</v>
          </cell>
          <cell r="D1408" t="str">
            <v>工Ⅱ</v>
          </cell>
          <cell r="E1408">
            <v>301</v>
          </cell>
          <cell r="F1408" t="str">
            <v>工Ⅱ301</v>
          </cell>
          <cell r="G1408" t="str">
            <v>日文</v>
          </cell>
          <cell r="H1408">
            <v>116</v>
          </cell>
          <cell r="I1408" t="str">
            <v>-</v>
          </cell>
          <cell r="J1408" t="str">
            <v>工芸Ⅱ</v>
          </cell>
          <cell r="K1408" t="str">
            <v>平25</v>
          </cell>
        </row>
        <row r="1409">
          <cell r="A1409" t="str">
            <v>高等学校書Ⅰ305</v>
          </cell>
          <cell r="B1409" t="str">
            <v>高等学校</v>
          </cell>
          <cell r="C1409" t="str">
            <v>芸術</v>
          </cell>
          <cell r="D1409" t="str">
            <v>書Ⅰ</v>
          </cell>
          <cell r="E1409">
            <v>305</v>
          </cell>
          <cell r="F1409" t="str">
            <v>書Ⅰ305</v>
          </cell>
          <cell r="G1409" t="str">
            <v>東書</v>
          </cell>
          <cell r="H1409" t="str">
            <v>002</v>
          </cell>
          <cell r="I1409" t="str">
            <v>-</v>
          </cell>
          <cell r="J1409" t="str">
            <v>書道Ⅰ</v>
          </cell>
          <cell r="K1409" t="str">
            <v>平28</v>
          </cell>
        </row>
        <row r="1410">
          <cell r="A1410" t="str">
            <v>高等学校書Ⅰ308</v>
          </cell>
          <cell r="B1410" t="str">
            <v>高等学校</v>
          </cell>
          <cell r="C1410" t="str">
            <v>芸術</v>
          </cell>
          <cell r="D1410" t="str">
            <v>書Ⅰ</v>
          </cell>
          <cell r="E1410">
            <v>308</v>
          </cell>
          <cell r="F1410" t="str">
            <v>書Ⅰ308</v>
          </cell>
          <cell r="G1410" t="str">
            <v>光村</v>
          </cell>
          <cell r="H1410" t="str">
            <v>038</v>
          </cell>
          <cell r="I1410" t="str">
            <v>-</v>
          </cell>
          <cell r="J1410" t="str">
            <v>書Ⅰ</v>
          </cell>
          <cell r="K1410" t="str">
            <v>平28</v>
          </cell>
        </row>
        <row r="1411">
          <cell r="A1411" t="str">
            <v>高等学校書Ⅱ305</v>
          </cell>
          <cell r="B1411" t="str">
            <v>高等学校</v>
          </cell>
          <cell r="C1411" t="str">
            <v>芸術</v>
          </cell>
          <cell r="D1411" t="str">
            <v>書Ⅱ</v>
          </cell>
          <cell r="E1411">
            <v>305</v>
          </cell>
          <cell r="F1411" t="str">
            <v>書Ⅱ305</v>
          </cell>
          <cell r="G1411" t="str">
            <v>東書</v>
          </cell>
          <cell r="H1411" t="str">
            <v>002</v>
          </cell>
          <cell r="I1411" t="str">
            <v>-</v>
          </cell>
          <cell r="J1411" t="str">
            <v>書道Ⅱ</v>
          </cell>
          <cell r="K1411" t="str">
            <v>平29</v>
          </cell>
        </row>
        <row r="1412">
          <cell r="A1412" t="str">
            <v>高等学校書Ⅱ308</v>
          </cell>
          <cell r="B1412" t="str">
            <v>高等学校</v>
          </cell>
          <cell r="C1412" t="str">
            <v>芸術</v>
          </cell>
          <cell r="D1412" t="str">
            <v>書Ⅱ</v>
          </cell>
          <cell r="E1412">
            <v>308</v>
          </cell>
          <cell r="F1412" t="str">
            <v>書Ⅱ308</v>
          </cell>
          <cell r="G1412" t="str">
            <v>光村</v>
          </cell>
          <cell r="H1412" t="str">
            <v>038</v>
          </cell>
          <cell r="I1412" t="str">
            <v>-</v>
          </cell>
          <cell r="J1412" t="str">
            <v>書Ⅱ</v>
          </cell>
          <cell r="K1412" t="str">
            <v>平29</v>
          </cell>
        </row>
        <row r="1413">
          <cell r="A1413" t="str">
            <v>高等学校書Ⅲ301</v>
          </cell>
          <cell r="B1413" t="str">
            <v>高等学校</v>
          </cell>
          <cell r="C1413" t="str">
            <v>芸術</v>
          </cell>
          <cell r="D1413" t="str">
            <v>書Ⅲ</v>
          </cell>
          <cell r="E1413">
            <v>301</v>
          </cell>
          <cell r="F1413" t="str">
            <v>書Ⅲ301</v>
          </cell>
          <cell r="G1413" t="str">
            <v>東書</v>
          </cell>
          <cell r="H1413" t="str">
            <v>002</v>
          </cell>
          <cell r="I1413" t="str">
            <v>-</v>
          </cell>
          <cell r="J1413" t="str">
            <v>書道Ⅲ</v>
          </cell>
          <cell r="K1413" t="str">
            <v>平26</v>
          </cell>
        </row>
        <row r="1414">
          <cell r="A1414" t="str">
            <v>高等学校書Ⅲ302</v>
          </cell>
          <cell r="B1414" t="str">
            <v>高等学校</v>
          </cell>
          <cell r="C1414" t="str">
            <v>芸術</v>
          </cell>
          <cell r="D1414" t="str">
            <v>書Ⅲ</v>
          </cell>
          <cell r="E1414">
            <v>302</v>
          </cell>
          <cell r="F1414" t="str">
            <v>書Ⅲ302</v>
          </cell>
          <cell r="G1414" t="str">
            <v>教図</v>
          </cell>
          <cell r="H1414" t="str">
            <v>006</v>
          </cell>
          <cell r="I1414" t="str">
            <v>-</v>
          </cell>
          <cell r="J1414" t="str">
            <v>書Ⅲ</v>
          </cell>
          <cell r="K1414" t="str">
            <v>平26</v>
          </cell>
        </row>
        <row r="1415">
          <cell r="A1415" t="str">
            <v>高等学校書Ⅲ303</v>
          </cell>
          <cell r="B1415" t="str">
            <v>高等学校</v>
          </cell>
          <cell r="C1415" t="str">
            <v>芸術</v>
          </cell>
          <cell r="D1415" t="str">
            <v>書Ⅲ</v>
          </cell>
          <cell r="E1415">
            <v>303</v>
          </cell>
          <cell r="F1415" t="str">
            <v>書Ⅲ303</v>
          </cell>
          <cell r="G1415" t="str">
            <v>教出</v>
          </cell>
          <cell r="H1415" t="str">
            <v>017</v>
          </cell>
          <cell r="I1415" t="str">
            <v>-</v>
          </cell>
          <cell r="J1415" t="str">
            <v>書道Ⅲ</v>
          </cell>
          <cell r="K1415" t="str">
            <v>平26</v>
          </cell>
        </row>
        <row r="1416">
          <cell r="A1416" t="str">
            <v>高等学校書Ⅲ305</v>
          </cell>
          <cell r="B1416" t="str">
            <v>高等学校</v>
          </cell>
          <cell r="C1416" t="str">
            <v>芸術</v>
          </cell>
          <cell r="D1416" t="str">
            <v>書Ⅲ</v>
          </cell>
          <cell r="E1416">
            <v>305</v>
          </cell>
          <cell r="F1416" t="str">
            <v>書Ⅲ305</v>
          </cell>
          <cell r="G1416" t="str">
            <v>光村</v>
          </cell>
          <cell r="H1416" t="str">
            <v>038</v>
          </cell>
          <cell r="I1416" t="str">
            <v>-</v>
          </cell>
          <cell r="J1416" t="str">
            <v>書Ⅲ</v>
          </cell>
          <cell r="K1416" t="str">
            <v>平30</v>
          </cell>
        </row>
        <row r="1417">
          <cell r="A1417" t="str">
            <v>高等学校コⅠ328</v>
          </cell>
          <cell r="B1417" t="str">
            <v>高等学校</v>
          </cell>
          <cell r="C1417" t="str">
            <v>外国語</v>
          </cell>
          <cell r="D1417" t="str">
            <v>コⅠ</v>
          </cell>
          <cell r="E1417">
            <v>328</v>
          </cell>
          <cell r="F1417" t="str">
            <v>コⅠ328</v>
          </cell>
          <cell r="G1417" t="str">
            <v>東書</v>
          </cell>
          <cell r="H1417" t="str">
            <v>002</v>
          </cell>
          <cell r="I1417" t="str">
            <v>-</v>
          </cell>
          <cell r="J1417" t="str">
            <v>All Aboard! English Communication Ⅰ</v>
          </cell>
          <cell r="K1417" t="str">
            <v>平28</v>
          </cell>
        </row>
        <row r="1418">
          <cell r="A1418" t="str">
            <v>高等学校コⅠ329</v>
          </cell>
          <cell r="B1418" t="str">
            <v>高等学校</v>
          </cell>
          <cell r="C1418" t="str">
            <v>外国語</v>
          </cell>
          <cell r="D1418" t="str">
            <v>コⅠ</v>
          </cell>
          <cell r="E1418">
            <v>329</v>
          </cell>
          <cell r="F1418" t="str">
            <v>コⅠ329</v>
          </cell>
          <cell r="G1418" t="str">
            <v>東書</v>
          </cell>
          <cell r="H1418" t="str">
            <v>002</v>
          </cell>
          <cell r="I1418" t="str">
            <v>-</v>
          </cell>
          <cell r="J1418" t="str">
            <v>Power On English Communication Ⅰ</v>
          </cell>
          <cell r="K1418" t="str">
            <v>平28</v>
          </cell>
        </row>
        <row r="1419">
          <cell r="A1419" t="str">
            <v>高等学校コⅠ330</v>
          </cell>
          <cell r="B1419" t="str">
            <v>高等学校</v>
          </cell>
          <cell r="C1419" t="str">
            <v>外国語</v>
          </cell>
          <cell r="D1419" t="str">
            <v>コⅠ</v>
          </cell>
          <cell r="E1419">
            <v>330</v>
          </cell>
          <cell r="F1419" t="str">
            <v>コⅠ330</v>
          </cell>
          <cell r="G1419" t="str">
            <v>東書</v>
          </cell>
          <cell r="H1419" t="str">
            <v>002</v>
          </cell>
          <cell r="I1419" t="str">
            <v>-</v>
          </cell>
          <cell r="J1419" t="str">
            <v>PROMINENCE English Communication Ⅰ</v>
          </cell>
          <cell r="K1419" t="str">
            <v>平28</v>
          </cell>
        </row>
        <row r="1420">
          <cell r="A1420" t="str">
            <v>高等学校コⅠ335</v>
          </cell>
          <cell r="B1420" t="str">
            <v>高等学校</v>
          </cell>
          <cell r="C1420" t="str">
            <v>外国語</v>
          </cell>
          <cell r="D1420" t="str">
            <v>コⅠ</v>
          </cell>
          <cell r="E1420">
            <v>335</v>
          </cell>
          <cell r="F1420" t="str">
            <v>コⅠ335</v>
          </cell>
          <cell r="G1420" t="str">
            <v>三省堂</v>
          </cell>
          <cell r="H1420" t="str">
            <v>015</v>
          </cell>
          <cell r="I1420" t="str">
            <v>-</v>
          </cell>
          <cell r="J1420" t="str">
            <v>VISTA English Communication Ⅰ New Edition</v>
          </cell>
          <cell r="K1420" t="str">
            <v>平28</v>
          </cell>
        </row>
        <row r="1421">
          <cell r="A1421" t="str">
            <v>高等学校コⅠ344</v>
          </cell>
          <cell r="B1421" t="str">
            <v>高等学校</v>
          </cell>
          <cell r="C1421" t="str">
            <v>外国語</v>
          </cell>
          <cell r="D1421" t="str">
            <v>コⅠ</v>
          </cell>
          <cell r="E1421">
            <v>344</v>
          </cell>
          <cell r="F1421" t="str">
            <v>コⅠ344</v>
          </cell>
          <cell r="G1421" t="str">
            <v>数研</v>
          </cell>
          <cell r="H1421">
            <v>104</v>
          </cell>
          <cell r="I1421" t="str">
            <v>-</v>
          </cell>
          <cell r="J1421" t="str">
            <v>Revised COMET English Communication Ⅰ</v>
          </cell>
          <cell r="K1421" t="str">
            <v>平28</v>
          </cell>
        </row>
        <row r="1422">
          <cell r="A1422" t="str">
            <v>高等学校コⅡ301</v>
          </cell>
          <cell r="B1422" t="str">
            <v>高等学校</v>
          </cell>
          <cell r="C1422" t="str">
            <v>外国語</v>
          </cell>
          <cell r="D1422" t="str">
            <v>コⅡ</v>
          </cell>
          <cell r="E1422">
            <v>301</v>
          </cell>
          <cell r="F1422" t="str">
            <v>コⅡ301</v>
          </cell>
          <cell r="G1422" t="str">
            <v>東書</v>
          </cell>
          <cell r="H1422" t="str">
            <v>002</v>
          </cell>
          <cell r="I1422" t="str">
            <v>-</v>
          </cell>
          <cell r="J1422" t="str">
            <v>All Aboard! Communication English Ⅱ</v>
          </cell>
          <cell r="K1422" t="str">
            <v>平25</v>
          </cell>
        </row>
        <row r="1423">
          <cell r="A1423" t="str">
            <v>高等学校コⅡ326</v>
          </cell>
          <cell r="B1423" t="str">
            <v>高等学校</v>
          </cell>
          <cell r="C1423" t="str">
            <v>外国語</v>
          </cell>
          <cell r="D1423" t="str">
            <v>コⅡ</v>
          </cell>
          <cell r="E1423">
            <v>326</v>
          </cell>
          <cell r="F1423" t="str">
            <v>コⅡ326</v>
          </cell>
          <cell r="G1423" t="str">
            <v>東書</v>
          </cell>
          <cell r="H1423" t="str">
            <v>002</v>
          </cell>
          <cell r="I1423" t="str">
            <v>-</v>
          </cell>
          <cell r="J1423" t="str">
            <v>All Aboard! English CommunicationⅡ</v>
          </cell>
          <cell r="K1423" t="str">
            <v>平29</v>
          </cell>
        </row>
        <row r="1424">
          <cell r="A1424" t="str">
            <v>高等学校コⅡ327</v>
          </cell>
          <cell r="B1424" t="str">
            <v>高等学校</v>
          </cell>
          <cell r="C1424" t="str">
            <v>外国語</v>
          </cell>
          <cell r="D1424" t="str">
            <v>コⅡ</v>
          </cell>
          <cell r="E1424">
            <v>327</v>
          </cell>
          <cell r="F1424" t="str">
            <v>コⅡ327</v>
          </cell>
          <cell r="G1424" t="str">
            <v>東書</v>
          </cell>
          <cell r="H1424" t="str">
            <v>002</v>
          </cell>
          <cell r="I1424" t="str">
            <v>-</v>
          </cell>
          <cell r="J1424" t="str">
            <v>Power On English CommunicationⅡ</v>
          </cell>
          <cell r="K1424" t="str">
            <v>平29</v>
          </cell>
        </row>
        <row r="1425">
          <cell r="A1425" t="str">
            <v>高等学校コⅡ328</v>
          </cell>
          <cell r="B1425" t="str">
            <v>高等学校</v>
          </cell>
          <cell r="C1425" t="str">
            <v>外国語</v>
          </cell>
          <cell r="D1425" t="str">
            <v>コⅡ</v>
          </cell>
          <cell r="E1425">
            <v>328</v>
          </cell>
          <cell r="F1425" t="str">
            <v>コⅡ328</v>
          </cell>
          <cell r="G1425" t="str">
            <v>東書</v>
          </cell>
          <cell r="H1425" t="str">
            <v>002</v>
          </cell>
          <cell r="I1425" t="str">
            <v>-</v>
          </cell>
          <cell r="J1425" t="str">
            <v>PROMINENCE English CommunicationⅡ</v>
          </cell>
          <cell r="K1425" t="str">
            <v>平29</v>
          </cell>
        </row>
        <row r="1426">
          <cell r="A1426" t="str">
            <v>高等学校コⅡ331</v>
          </cell>
          <cell r="B1426" t="str">
            <v>高等学校</v>
          </cell>
          <cell r="C1426" t="str">
            <v>外国語</v>
          </cell>
          <cell r="D1426" t="str">
            <v>コⅡ</v>
          </cell>
          <cell r="E1426">
            <v>331</v>
          </cell>
          <cell r="F1426" t="str">
            <v>コⅡ331</v>
          </cell>
          <cell r="G1426" t="str">
            <v>三省堂</v>
          </cell>
          <cell r="H1426" t="str">
            <v>015</v>
          </cell>
          <cell r="I1426" t="str">
            <v>-</v>
          </cell>
          <cell r="J1426" t="str">
            <v>CROWN English Communication Ⅱ New Edition</v>
          </cell>
          <cell r="K1426" t="str">
            <v>平29</v>
          </cell>
        </row>
        <row r="1427">
          <cell r="A1427" t="str">
            <v>高等学校コⅡ332</v>
          </cell>
          <cell r="B1427" t="str">
            <v>高等学校</v>
          </cell>
          <cell r="C1427" t="str">
            <v>外国語</v>
          </cell>
          <cell r="D1427" t="str">
            <v>コⅡ</v>
          </cell>
          <cell r="E1427">
            <v>332</v>
          </cell>
          <cell r="F1427" t="str">
            <v>コⅡ332</v>
          </cell>
          <cell r="G1427" t="str">
            <v>三省堂</v>
          </cell>
          <cell r="H1427" t="str">
            <v>015</v>
          </cell>
          <cell r="I1427" t="str">
            <v>-</v>
          </cell>
          <cell r="J1427" t="str">
            <v>MY WAY English Communication Ⅱ New Edition</v>
          </cell>
          <cell r="K1427" t="str">
            <v>平29</v>
          </cell>
        </row>
        <row r="1428">
          <cell r="A1428" t="str">
            <v>高等学校コⅡ333</v>
          </cell>
          <cell r="B1428" t="str">
            <v>高等学校</v>
          </cell>
          <cell r="C1428" t="str">
            <v>外国語</v>
          </cell>
          <cell r="D1428" t="str">
            <v>コⅡ</v>
          </cell>
          <cell r="E1428">
            <v>333</v>
          </cell>
          <cell r="F1428" t="str">
            <v>コⅡ333</v>
          </cell>
          <cell r="G1428" t="str">
            <v>三省堂</v>
          </cell>
          <cell r="H1428" t="str">
            <v>015</v>
          </cell>
          <cell r="I1428" t="str">
            <v>-</v>
          </cell>
          <cell r="J1428" t="str">
            <v>VISTA English Communication Ⅱ New Edition</v>
          </cell>
          <cell r="K1428" t="str">
            <v>平29</v>
          </cell>
        </row>
        <row r="1429">
          <cell r="A1429" t="str">
            <v>高等学校コⅡ337</v>
          </cell>
          <cell r="B1429" t="str">
            <v>高等学校</v>
          </cell>
          <cell r="C1429" t="str">
            <v>外国語</v>
          </cell>
          <cell r="D1429" t="str">
            <v>コⅡ</v>
          </cell>
          <cell r="E1429">
            <v>337</v>
          </cell>
          <cell r="F1429" t="str">
            <v>コⅡ337</v>
          </cell>
          <cell r="G1429" t="str">
            <v>啓林館</v>
          </cell>
          <cell r="H1429" t="str">
            <v>061</v>
          </cell>
          <cell r="I1429" t="str">
            <v>-</v>
          </cell>
          <cell r="J1429" t="str">
            <v>Revised ELEMENT English Communication Ⅱ</v>
          </cell>
          <cell r="K1429" t="str">
            <v>平29</v>
          </cell>
        </row>
        <row r="1430">
          <cell r="A1430" t="str">
            <v>高等学校コⅡ338</v>
          </cell>
          <cell r="B1430" t="str">
            <v>高等学校</v>
          </cell>
          <cell r="C1430" t="str">
            <v>外国語</v>
          </cell>
          <cell r="D1430" t="str">
            <v>コⅡ</v>
          </cell>
          <cell r="E1430">
            <v>338</v>
          </cell>
          <cell r="F1430" t="str">
            <v>コⅡ338</v>
          </cell>
          <cell r="G1430" t="str">
            <v>啓林館</v>
          </cell>
          <cell r="H1430" t="str">
            <v>061</v>
          </cell>
          <cell r="I1430" t="str">
            <v>-</v>
          </cell>
          <cell r="J1430" t="str">
            <v>Revised LANDMARK English Communication Ⅱ</v>
          </cell>
          <cell r="K1430" t="str">
            <v>平29</v>
          </cell>
        </row>
        <row r="1431">
          <cell r="A1431" t="str">
            <v>高等学校コⅡ339</v>
          </cell>
          <cell r="B1431" t="str">
            <v>高等学校</v>
          </cell>
          <cell r="C1431" t="str">
            <v>外国語</v>
          </cell>
          <cell r="D1431" t="str">
            <v>コⅡ</v>
          </cell>
          <cell r="E1431">
            <v>339</v>
          </cell>
          <cell r="F1431" t="str">
            <v>コⅡ339</v>
          </cell>
          <cell r="G1431" t="str">
            <v>啓林館</v>
          </cell>
          <cell r="H1431" t="str">
            <v>061</v>
          </cell>
          <cell r="I1431" t="str">
            <v>-</v>
          </cell>
          <cell r="J1431" t="str">
            <v>LANDMARK Fit English Communication Ⅱ</v>
          </cell>
          <cell r="K1431" t="str">
            <v>平29</v>
          </cell>
        </row>
        <row r="1432">
          <cell r="A1432" t="str">
            <v>高等学校コⅡ340</v>
          </cell>
          <cell r="B1432" t="str">
            <v>高等学校</v>
          </cell>
          <cell r="C1432" t="str">
            <v>外国語</v>
          </cell>
          <cell r="D1432" t="str">
            <v>コⅡ</v>
          </cell>
          <cell r="E1432">
            <v>340</v>
          </cell>
          <cell r="F1432" t="str">
            <v>コⅡ340</v>
          </cell>
          <cell r="G1432" t="str">
            <v>数研</v>
          </cell>
          <cell r="H1432">
            <v>104</v>
          </cell>
          <cell r="I1432" t="str">
            <v>-</v>
          </cell>
          <cell r="J1432" t="str">
            <v>Revised POLESTAR English Communication Ⅱ</v>
          </cell>
          <cell r="K1432" t="str">
            <v>平29</v>
          </cell>
        </row>
        <row r="1433">
          <cell r="A1433" t="str">
            <v>高等学校コⅡ341</v>
          </cell>
          <cell r="B1433" t="str">
            <v>高等学校</v>
          </cell>
          <cell r="C1433" t="str">
            <v>外国語</v>
          </cell>
          <cell r="D1433" t="str">
            <v>コⅡ</v>
          </cell>
          <cell r="E1433">
            <v>341</v>
          </cell>
          <cell r="F1433" t="str">
            <v>コⅡ341</v>
          </cell>
          <cell r="G1433" t="str">
            <v>数研</v>
          </cell>
          <cell r="H1433">
            <v>104</v>
          </cell>
          <cell r="I1433" t="str">
            <v>-</v>
          </cell>
          <cell r="J1433" t="str">
            <v>Revised BIG DIPPER English Communication Ⅱ</v>
          </cell>
          <cell r="K1433" t="str">
            <v>平29</v>
          </cell>
        </row>
        <row r="1434">
          <cell r="A1434" t="str">
            <v>高等学校コⅡ342</v>
          </cell>
          <cell r="B1434" t="str">
            <v>高等学校</v>
          </cell>
          <cell r="C1434" t="str">
            <v>外国語</v>
          </cell>
          <cell r="D1434" t="str">
            <v>コⅡ</v>
          </cell>
          <cell r="E1434">
            <v>342</v>
          </cell>
          <cell r="F1434" t="str">
            <v>コⅡ342</v>
          </cell>
          <cell r="G1434" t="str">
            <v>数研</v>
          </cell>
          <cell r="H1434">
            <v>104</v>
          </cell>
          <cell r="I1434" t="str">
            <v>-</v>
          </cell>
          <cell r="J1434" t="str">
            <v>Revised COMET English Communication Ⅱ</v>
          </cell>
          <cell r="K1434" t="str">
            <v>平29</v>
          </cell>
        </row>
        <row r="1435">
          <cell r="A1435" t="str">
            <v>高等学校コⅡ349</v>
          </cell>
          <cell r="B1435" t="str">
            <v>高等学校</v>
          </cell>
          <cell r="C1435" t="str">
            <v>外国語</v>
          </cell>
          <cell r="D1435" t="str">
            <v>コⅡ</v>
          </cell>
          <cell r="E1435">
            <v>349</v>
          </cell>
          <cell r="F1435" t="str">
            <v>コⅡ349</v>
          </cell>
          <cell r="G1435" t="str">
            <v>第一</v>
          </cell>
          <cell r="H1435">
            <v>183</v>
          </cell>
          <cell r="I1435" t="str">
            <v>-</v>
          </cell>
          <cell r="J1435" t="str">
            <v>Vivid English CommunicationⅡNEW EDITION</v>
          </cell>
          <cell r="K1435" t="str">
            <v>平29</v>
          </cell>
        </row>
        <row r="1436">
          <cell r="A1436" t="str">
            <v>高等学校コⅡ350</v>
          </cell>
          <cell r="B1436" t="str">
            <v>高等学校</v>
          </cell>
          <cell r="C1436" t="str">
            <v>外国語</v>
          </cell>
          <cell r="D1436" t="str">
            <v>コⅡ</v>
          </cell>
          <cell r="E1436">
            <v>350</v>
          </cell>
          <cell r="F1436" t="str">
            <v>コⅡ350</v>
          </cell>
          <cell r="G1436" t="str">
            <v>第一</v>
          </cell>
          <cell r="H1436">
            <v>183</v>
          </cell>
          <cell r="I1436" t="str">
            <v>-</v>
          </cell>
          <cell r="J1436" t="str">
            <v>Viva! English CommunicationⅡ</v>
          </cell>
          <cell r="K1436" t="str">
            <v>平29</v>
          </cell>
        </row>
        <row r="1437">
          <cell r="A1437" t="str">
            <v>高等学校コⅡ353</v>
          </cell>
          <cell r="B1437" t="str">
            <v>高等学校</v>
          </cell>
          <cell r="C1437" t="str">
            <v>外国語</v>
          </cell>
          <cell r="D1437" t="str">
            <v>コⅡ</v>
          </cell>
          <cell r="E1437">
            <v>353</v>
          </cell>
          <cell r="F1437" t="str">
            <v>コⅡ353</v>
          </cell>
          <cell r="G1437" t="str">
            <v>桐原</v>
          </cell>
          <cell r="H1437">
            <v>212</v>
          </cell>
          <cell r="I1437" t="str">
            <v>-</v>
          </cell>
          <cell r="J1437" t="str">
            <v>PRO-VISION English Communication Ⅱ New Edition</v>
          </cell>
          <cell r="K1437" t="str">
            <v>平29</v>
          </cell>
        </row>
        <row r="1438">
          <cell r="A1438" t="str">
            <v>高等学校コⅡ354</v>
          </cell>
          <cell r="B1438" t="str">
            <v>高等学校</v>
          </cell>
          <cell r="C1438" t="str">
            <v>外国語</v>
          </cell>
          <cell r="D1438" t="str">
            <v>コⅡ</v>
          </cell>
          <cell r="E1438">
            <v>354</v>
          </cell>
          <cell r="F1438" t="str">
            <v>コⅡ354</v>
          </cell>
          <cell r="G1438" t="str">
            <v>桐原</v>
          </cell>
          <cell r="H1438">
            <v>212</v>
          </cell>
          <cell r="I1438" t="str">
            <v>-</v>
          </cell>
          <cell r="J1438" t="str">
            <v>WORLD TREK English Communication Ⅱ New Edition</v>
          </cell>
          <cell r="K1438" t="str">
            <v>平29</v>
          </cell>
        </row>
        <row r="1439">
          <cell r="A1439" t="str">
            <v>高等学校コⅢ301</v>
          </cell>
          <cell r="B1439" t="str">
            <v>高等学校</v>
          </cell>
          <cell r="C1439" t="str">
            <v>外国語</v>
          </cell>
          <cell r="D1439" t="str">
            <v>コⅢ</v>
          </cell>
          <cell r="E1439">
            <v>301</v>
          </cell>
          <cell r="F1439" t="str">
            <v>コⅢ301</v>
          </cell>
          <cell r="G1439" t="str">
            <v>東書</v>
          </cell>
          <cell r="H1439" t="str">
            <v>002</v>
          </cell>
          <cell r="I1439" t="str">
            <v>-</v>
          </cell>
          <cell r="J1439" t="str">
            <v>All Aboard! Communication English Ⅲ</v>
          </cell>
          <cell r="K1439" t="str">
            <v>平26</v>
          </cell>
        </row>
        <row r="1440">
          <cell r="A1440" t="str">
            <v>高等学校コⅢ303</v>
          </cell>
          <cell r="B1440" t="str">
            <v>高等学校</v>
          </cell>
          <cell r="C1440" t="str">
            <v>外国語</v>
          </cell>
          <cell r="D1440" t="str">
            <v>コⅢ</v>
          </cell>
          <cell r="E1440">
            <v>303</v>
          </cell>
          <cell r="F1440" t="str">
            <v>コⅢ303</v>
          </cell>
          <cell r="G1440" t="str">
            <v>東書</v>
          </cell>
          <cell r="H1440" t="str">
            <v>002</v>
          </cell>
          <cell r="I1440" t="str">
            <v>-</v>
          </cell>
          <cell r="J1440" t="str">
            <v>PROMINENCE Communication English Ⅲ</v>
          </cell>
          <cell r="K1440" t="str">
            <v>平26</v>
          </cell>
        </row>
        <row r="1441">
          <cell r="A1441" t="str">
            <v>高等学校コⅢ325</v>
          </cell>
          <cell r="B1441" t="str">
            <v>高等学校</v>
          </cell>
          <cell r="C1441" t="str">
            <v>外国語</v>
          </cell>
          <cell r="D1441" t="str">
            <v>コⅢ</v>
          </cell>
          <cell r="E1441">
            <v>325</v>
          </cell>
          <cell r="F1441" t="str">
            <v>コⅢ325</v>
          </cell>
          <cell r="G1441" t="str">
            <v>東書</v>
          </cell>
          <cell r="H1441" t="str">
            <v>002</v>
          </cell>
          <cell r="I1441" t="str">
            <v>-</v>
          </cell>
          <cell r="J1441" t="str">
            <v>All Aboard! English Communication Ⅲ</v>
          </cell>
          <cell r="K1441" t="str">
            <v>平30</v>
          </cell>
        </row>
        <row r="1442">
          <cell r="A1442" t="str">
            <v>高等学校コⅢ326</v>
          </cell>
          <cell r="B1442" t="str">
            <v>高等学校</v>
          </cell>
          <cell r="C1442" t="str">
            <v>外国語</v>
          </cell>
          <cell r="D1442" t="str">
            <v>コⅢ</v>
          </cell>
          <cell r="E1442">
            <v>326</v>
          </cell>
          <cell r="F1442" t="str">
            <v>コⅢ326</v>
          </cell>
          <cell r="G1442" t="str">
            <v>東書</v>
          </cell>
          <cell r="H1442" t="str">
            <v>002</v>
          </cell>
          <cell r="I1442" t="str">
            <v>-</v>
          </cell>
          <cell r="J1442" t="str">
            <v>Power On English Communication Ⅲ</v>
          </cell>
          <cell r="K1442" t="str">
            <v>平30</v>
          </cell>
        </row>
        <row r="1443">
          <cell r="A1443" t="str">
            <v>高等学校コⅢ327</v>
          </cell>
          <cell r="B1443" t="str">
            <v>高等学校</v>
          </cell>
          <cell r="C1443" t="str">
            <v>外国語</v>
          </cell>
          <cell r="D1443" t="str">
            <v>コⅢ</v>
          </cell>
          <cell r="E1443">
            <v>327</v>
          </cell>
          <cell r="F1443" t="str">
            <v>コⅢ327</v>
          </cell>
          <cell r="G1443" t="str">
            <v>東書</v>
          </cell>
          <cell r="H1443" t="str">
            <v>002</v>
          </cell>
          <cell r="I1443" t="str">
            <v>-</v>
          </cell>
          <cell r="J1443" t="str">
            <v>PROMINENCE English Communication　Ⅲ</v>
          </cell>
          <cell r="K1443" t="str">
            <v>平30</v>
          </cell>
        </row>
        <row r="1444">
          <cell r="A1444" t="str">
            <v>高等学校コⅢ328</v>
          </cell>
          <cell r="B1444" t="str">
            <v>高等学校</v>
          </cell>
          <cell r="C1444" t="str">
            <v>外国語</v>
          </cell>
          <cell r="D1444" t="str">
            <v>コⅢ</v>
          </cell>
          <cell r="E1444">
            <v>328</v>
          </cell>
          <cell r="F1444" t="str">
            <v>コⅢ328</v>
          </cell>
          <cell r="G1444" t="str">
            <v>開隆堂</v>
          </cell>
          <cell r="H1444" t="str">
            <v>009</v>
          </cell>
          <cell r="I1444" t="str">
            <v>-</v>
          </cell>
          <cell r="J1444" t="str">
            <v>New Discovery English Communication Ⅲ</v>
          </cell>
          <cell r="K1444" t="str">
            <v>平30</v>
          </cell>
        </row>
        <row r="1445">
          <cell r="A1445" t="str">
            <v>高等学校コⅢ329</v>
          </cell>
          <cell r="B1445" t="str">
            <v>高等学校</v>
          </cell>
          <cell r="C1445" t="str">
            <v>外国語</v>
          </cell>
          <cell r="D1445" t="str">
            <v>コⅢ</v>
          </cell>
          <cell r="E1445">
            <v>329</v>
          </cell>
          <cell r="F1445" t="str">
            <v>コⅢ329</v>
          </cell>
          <cell r="G1445" t="str">
            <v>三省堂</v>
          </cell>
          <cell r="H1445" t="str">
            <v>015</v>
          </cell>
          <cell r="I1445" t="str">
            <v>-</v>
          </cell>
          <cell r="J1445" t="str">
            <v>CROWN English Communication Ⅲ New Edition</v>
          </cell>
          <cell r="K1445" t="str">
            <v>平30</v>
          </cell>
        </row>
        <row r="1446">
          <cell r="A1446" t="str">
            <v>高等学校コⅢ330</v>
          </cell>
          <cell r="B1446" t="str">
            <v>高等学校</v>
          </cell>
          <cell r="C1446" t="str">
            <v>外国語</v>
          </cell>
          <cell r="D1446" t="str">
            <v>コⅢ</v>
          </cell>
          <cell r="E1446">
            <v>330</v>
          </cell>
          <cell r="F1446" t="str">
            <v>コⅢ330</v>
          </cell>
          <cell r="G1446" t="str">
            <v>三省堂</v>
          </cell>
          <cell r="H1446" t="str">
            <v>015</v>
          </cell>
          <cell r="I1446" t="str">
            <v>-</v>
          </cell>
          <cell r="J1446" t="str">
            <v>MY WAY English Communication Ⅲ New Edition</v>
          </cell>
          <cell r="K1446" t="str">
            <v>平30</v>
          </cell>
        </row>
        <row r="1447">
          <cell r="A1447" t="str">
            <v>高等学校コⅢ331</v>
          </cell>
          <cell r="B1447" t="str">
            <v>高等学校</v>
          </cell>
          <cell r="C1447" t="str">
            <v>外国語</v>
          </cell>
          <cell r="D1447" t="str">
            <v>コⅢ</v>
          </cell>
          <cell r="E1447">
            <v>331</v>
          </cell>
          <cell r="F1447" t="str">
            <v>コⅢ331</v>
          </cell>
          <cell r="G1447" t="str">
            <v>教出</v>
          </cell>
          <cell r="H1447" t="str">
            <v>017</v>
          </cell>
          <cell r="I1447" t="str">
            <v>-</v>
          </cell>
          <cell r="J1447" t="str">
            <v>NEW ONE WORLD CommunicationⅢ Revised Edition</v>
          </cell>
          <cell r="K1447" t="str">
            <v>平30</v>
          </cell>
        </row>
        <row r="1448">
          <cell r="A1448" t="str">
            <v>高等学校コⅢ332</v>
          </cell>
          <cell r="B1448" t="str">
            <v>高等学校</v>
          </cell>
          <cell r="C1448" t="str">
            <v>外国語</v>
          </cell>
          <cell r="D1448" t="str">
            <v>コⅢ</v>
          </cell>
          <cell r="E1448">
            <v>332</v>
          </cell>
          <cell r="F1448" t="str">
            <v>コⅢ332</v>
          </cell>
          <cell r="G1448" t="str">
            <v>大修館</v>
          </cell>
          <cell r="H1448" t="str">
            <v>050</v>
          </cell>
          <cell r="I1448" t="str">
            <v>-</v>
          </cell>
          <cell r="J1448" t="str">
            <v>Compass English Communication Ⅲ Revised</v>
          </cell>
          <cell r="K1448" t="str">
            <v>平30</v>
          </cell>
        </row>
        <row r="1449">
          <cell r="A1449" t="str">
            <v>高等学校コⅢ333</v>
          </cell>
          <cell r="B1449" t="str">
            <v>高等学校</v>
          </cell>
          <cell r="C1449" t="str">
            <v>外国語</v>
          </cell>
          <cell r="D1449" t="str">
            <v>コⅢ</v>
          </cell>
          <cell r="E1449">
            <v>333</v>
          </cell>
          <cell r="F1449" t="str">
            <v>コⅢ333</v>
          </cell>
          <cell r="G1449" t="str">
            <v>大修館</v>
          </cell>
          <cell r="H1449" t="str">
            <v>050</v>
          </cell>
          <cell r="I1449" t="str">
            <v>-</v>
          </cell>
          <cell r="J1449" t="str">
            <v>Genius English Communication Ⅲ Revised</v>
          </cell>
          <cell r="K1449" t="str">
            <v>平30</v>
          </cell>
        </row>
        <row r="1450">
          <cell r="A1450" t="str">
            <v>高等学校コⅢ324</v>
          </cell>
          <cell r="B1450" t="str">
            <v>高等学校</v>
          </cell>
          <cell r="C1450" t="str">
            <v>外国語</v>
          </cell>
          <cell r="D1450" t="str">
            <v>コⅢ</v>
          </cell>
          <cell r="E1450">
            <v>324</v>
          </cell>
          <cell r="F1450" t="str">
            <v>コⅢ324</v>
          </cell>
          <cell r="G1450" t="str">
            <v>啓林館</v>
          </cell>
          <cell r="H1450" t="str">
            <v>061</v>
          </cell>
          <cell r="I1450" t="str">
            <v>-</v>
          </cell>
          <cell r="J1450" t="str">
            <v>SKILLFUL English Communication Ⅲ</v>
          </cell>
          <cell r="K1450" t="str">
            <v>平27</v>
          </cell>
        </row>
        <row r="1451">
          <cell r="A1451" t="str">
            <v>高等学校コⅢ334</v>
          </cell>
          <cell r="B1451" t="str">
            <v>高等学校</v>
          </cell>
          <cell r="C1451" t="str">
            <v>外国語</v>
          </cell>
          <cell r="D1451" t="str">
            <v>コⅢ</v>
          </cell>
          <cell r="E1451">
            <v>334</v>
          </cell>
          <cell r="F1451" t="str">
            <v>コⅢ334</v>
          </cell>
          <cell r="G1451" t="str">
            <v>啓林館</v>
          </cell>
          <cell r="H1451" t="str">
            <v>061</v>
          </cell>
          <cell r="I1451" t="str">
            <v>-</v>
          </cell>
          <cell r="J1451" t="str">
            <v>Revised ELEMENT English Communication Ⅲ</v>
          </cell>
          <cell r="K1451" t="str">
            <v>平30</v>
          </cell>
        </row>
        <row r="1452">
          <cell r="A1452" t="str">
            <v>高等学校コⅢ335</v>
          </cell>
          <cell r="B1452" t="str">
            <v>高等学校</v>
          </cell>
          <cell r="C1452" t="str">
            <v>外国語</v>
          </cell>
          <cell r="D1452" t="str">
            <v>コⅢ</v>
          </cell>
          <cell r="E1452">
            <v>335</v>
          </cell>
          <cell r="F1452" t="str">
            <v>コⅢ335</v>
          </cell>
          <cell r="G1452" t="str">
            <v>啓林館</v>
          </cell>
          <cell r="H1452" t="str">
            <v>061</v>
          </cell>
          <cell r="I1452" t="str">
            <v>-</v>
          </cell>
          <cell r="J1452" t="str">
            <v>Revised LANDMARK English Communication Ⅲ</v>
          </cell>
          <cell r="K1452" t="str">
            <v>平30</v>
          </cell>
        </row>
        <row r="1453">
          <cell r="A1453" t="str">
            <v>高等学校コⅢ336</v>
          </cell>
          <cell r="B1453" t="str">
            <v>高等学校</v>
          </cell>
          <cell r="C1453" t="str">
            <v>外国語</v>
          </cell>
          <cell r="D1453" t="str">
            <v>コⅢ</v>
          </cell>
          <cell r="E1453">
            <v>336</v>
          </cell>
          <cell r="F1453" t="str">
            <v>コⅢ336</v>
          </cell>
          <cell r="G1453" t="str">
            <v>啓林館</v>
          </cell>
          <cell r="H1453" t="str">
            <v>061</v>
          </cell>
          <cell r="I1453" t="str">
            <v>-</v>
          </cell>
          <cell r="J1453" t="str">
            <v>LANDMARK Fit English Communication Ⅲ</v>
          </cell>
          <cell r="K1453" t="str">
            <v>平30</v>
          </cell>
        </row>
        <row r="1454">
          <cell r="A1454" t="str">
            <v>高等学校コⅢ337</v>
          </cell>
          <cell r="B1454" t="str">
            <v>高等学校</v>
          </cell>
          <cell r="C1454" t="str">
            <v>外国語</v>
          </cell>
          <cell r="D1454" t="str">
            <v>コⅢ</v>
          </cell>
          <cell r="E1454">
            <v>337</v>
          </cell>
          <cell r="F1454" t="str">
            <v>コⅢ337</v>
          </cell>
          <cell r="G1454" t="str">
            <v>数研</v>
          </cell>
          <cell r="H1454">
            <v>104</v>
          </cell>
          <cell r="I1454" t="str">
            <v>-</v>
          </cell>
          <cell r="J1454" t="str">
            <v>Revised POLESTAR English Communication Ⅲ</v>
          </cell>
          <cell r="K1454" t="str">
            <v>平30</v>
          </cell>
        </row>
        <row r="1455">
          <cell r="A1455" t="str">
            <v>高等学校コⅢ338</v>
          </cell>
          <cell r="B1455" t="str">
            <v>高等学校</v>
          </cell>
          <cell r="C1455" t="str">
            <v>外国語</v>
          </cell>
          <cell r="D1455" t="str">
            <v>コⅢ</v>
          </cell>
          <cell r="E1455">
            <v>338</v>
          </cell>
          <cell r="F1455" t="str">
            <v>コⅢ338</v>
          </cell>
          <cell r="G1455" t="str">
            <v>数研</v>
          </cell>
          <cell r="H1455">
            <v>104</v>
          </cell>
          <cell r="I1455" t="str">
            <v>-</v>
          </cell>
          <cell r="J1455" t="str">
            <v>Revised BIG DIPPER English Communication Ⅲ</v>
          </cell>
          <cell r="K1455" t="str">
            <v>平30</v>
          </cell>
        </row>
        <row r="1456">
          <cell r="A1456" t="str">
            <v>高等学校コⅢ316</v>
          </cell>
          <cell r="B1456" t="str">
            <v>高等学校</v>
          </cell>
          <cell r="C1456" t="str">
            <v>外国語</v>
          </cell>
          <cell r="D1456" t="str">
            <v>コⅢ</v>
          </cell>
          <cell r="E1456">
            <v>316</v>
          </cell>
          <cell r="F1456" t="str">
            <v>コⅢ316</v>
          </cell>
          <cell r="G1456" t="str">
            <v>文英堂</v>
          </cell>
          <cell r="H1456">
            <v>109</v>
          </cell>
          <cell r="I1456" t="str">
            <v>-</v>
          </cell>
          <cell r="J1456" t="str">
            <v>UNICORN English Communication 3</v>
          </cell>
          <cell r="K1456" t="str">
            <v>平26</v>
          </cell>
        </row>
        <row r="1457">
          <cell r="A1457" t="str">
            <v>高等学校コⅢ339</v>
          </cell>
          <cell r="B1457" t="str">
            <v>高等学校</v>
          </cell>
          <cell r="C1457" t="str">
            <v>外国語</v>
          </cell>
          <cell r="D1457" t="str">
            <v>コⅢ</v>
          </cell>
          <cell r="E1457">
            <v>339</v>
          </cell>
          <cell r="F1457" t="str">
            <v>コⅢ339</v>
          </cell>
          <cell r="G1457" t="str">
            <v>文英堂</v>
          </cell>
          <cell r="H1457">
            <v>109</v>
          </cell>
          <cell r="I1457" t="str">
            <v>-</v>
          </cell>
          <cell r="J1457" t="str">
            <v>NEW EDITION UNICORN English Communication 3</v>
          </cell>
          <cell r="K1457" t="str">
            <v>平30</v>
          </cell>
        </row>
        <row r="1458">
          <cell r="A1458" t="str">
            <v>高等学校コⅢ340</v>
          </cell>
          <cell r="B1458" t="str">
            <v>高等学校</v>
          </cell>
          <cell r="C1458" t="str">
            <v>外国語</v>
          </cell>
          <cell r="D1458" t="str">
            <v>コⅢ</v>
          </cell>
          <cell r="E1458">
            <v>340</v>
          </cell>
          <cell r="F1458" t="str">
            <v>コⅢ340</v>
          </cell>
          <cell r="G1458" t="str">
            <v>文英堂</v>
          </cell>
          <cell r="H1458">
            <v>109</v>
          </cell>
          <cell r="I1458" t="str">
            <v>-</v>
          </cell>
          <cell r="J1458" t="str">
            <v>New Edition Grove English Communication Ⅲ</v>
          </cell>
          <cell r="K1458" t="str">
            <v>平30</v>
          </cell>
        </row>
        <row r="1459">
          <cell r="A1459" t="str">
            <v>高等学校コⅢ318</v>
          </cell>
          <cell r="B1459" t="str">
            <v>高等学校</v>
          </cell>
          <cell r="C1459" t="str">
            <v>外国語</v>
          </cell>
          <cell r="D1459" t="str">
            <v>コⅢ</v>
          </cell>
          <cell r="E1459">
            <v>318</v>
          </cell>
          <cell r="F1459" t="str">
            <v>コⅢ318</v>
          </cell>
          <cell r="G1459" t="str">
            <v>増進堂</v>
          </cell>
          <cell r="H1459">
            <v>177</v>
          </cell>
          <cell r="I1459" t="str">
            <v>-</v>
          </cell>
          <cell r="J1459" t="str">
            <v>MAINSTREAM English Communication Ⅲ Strategic Reading Focus Advanced</v>
          </cell>
          <cell r="K1459" t="str">
            <v>平26</v>
          </cell>
        </row>
        <row r="1460">
          <cell r="A1460" t="str">
            <v>高等学校コⅢ319</v>
          </cell>
          <cell r="B1460" t="str">
            <v>高等学校</v>
          </cell>
          <cell r="C1460" t="str">
            <v>外国語</v>
          </cell>
          <cell r="D1460" t="str">
            <v>コⅢ</v>
          </cell>
          <cell r="E1460">
            <v>319</v>
          </cell>
          <cell r="F1460" t="str">
            <v>コⅢ319</v>
          </cell>
          <cell r="G1460" t="str">
            <v>増進堂</v>
          </cell>
          <cell r="H1460">
            <v>177</v>
          </cell>
          <cell r="I1460" t="str">
            <v>-</v>
          </cell>
          <cell r="J1460" t="str">
            <v>NEW STREAM English Communication Ⅲ Strategic Reading Focus Standard</v>
          </cell>
          <cell r="K1460" t="str">
            <v>平26</v>
          </cell>
        </row>
        <row r="1461">
          <cell r="A1461" t="str">
            <v>高等学校コⅢ341</v>
          </cell>
          <cell r="B1461" t="str">
            <v>高等学校</v>
          </cell>
          <cell r="C1461" t="str">
            <v>外国語</v>
          </cell>
          <cell r="D1461" t="str">
            <v>コⅢ</v>
          </cell>
          <cell r="E1461">
            <v>341</v>
          </cell>
          <cell r="F1461" t="str">
            <v>コⅢ341</v>
          </cell>
          <cell r="G1461" t="str">
            <v>増進堂</v>
          </cell>
          <cell r="H1461">
            <v>177</v>
          </cell>
          <cell r="I1461" t="str">
            <v>-</v>
          </cell>
          <cell r="J1461" t="str">
            <v>NEW FLAG English Communication Ⅲ</v>
          </cell>
          <cell r="K1461" t="str">
            <v>平30</v>
          </cell>
        </row>
        <row r="1462">
          <cell r="A1462" t="str">
            <v>高等学校コⅢ342</v>
          </cell>
          <cell r="B1462" t="str">
            <v>高等学校</v>
          </cell>
          <cell r="C1462" t="str">
            <v>外国語</v>
          </cell>
          <cell r="D1462" t="str">
            <v>コⅢ</v>
          </cell>
          <cell r="E1462">
            <v>342</v>
          </cell>
          <cell r="F1462" t="str">
            <v>コⅢ342</v>
          </cell>
          <cell r="G1462" t="str">
            <v>増進堂</v>
          </cell>
          <cell r="H1462">
            <v>177</v>
          </cell>
          <cell r="I1462" t="str">
            <v>-</v>
          </cell>
          <cell r="J1462" t="str">
            <v>MAINSTREAM English Communication Ⅲ　Second Edition Strategic Reading Focus Advanced</v>
          </cell>
          <cell r="K1462" t="str">
            <v>平30</v>
          </cell>
        </row>
        <row r="1463">
          <cell r="A1463" t="str">
            <v>高等学校コⅢ343</v>
          </cell>
          <cell r="B1463" t="str">
            <v>高等学校</v>
          </cell>
          <cell r="C1463" t="str">
            <v>外国語</v>
          </cell>
          <cell r="D1463" t="str">
            <v>コⅢ</v>
          </cell>
          <cell r="E1463">
            <v>343</v>
          </cell>
          <cell r="F1463" t="str">
            <v>コⅢ343</v>
          </cell>
          <cell r="G1463" t="str">
            <v>増進堂</v>
          </cell>
          <cell r="H1463">
            <v>177</v>
          </cell>
          <cell r="I1463" t="str">
            <v>-</v>
          </cell>
          <cell r="J1463" t="str">
            <v>FLEX English Communication Ⅲ</v>
          </cell>
          <cell r="K1463" t="str">
            <v>平30</v>
          </cell>
        </row>
        <row r="1464">
          <cell r="A1464" t="str">
            <v>高等学校コⅢ344</v>
          </cell>
          <cell r="B1464" t="str">
            <v>高等学校</v>
          </cell>
          <cell r="C1464" t="str">
            <v>外国語</v>
          </cell>
          <cell r="D1464" t="str">
            <v>コⅢ</v>
          </cell>
          <cell r="E1464">
            <v>344</v>
          </cell>
          <cell r="F1464" t="str">
            <v>コⅢ344</v>
          </cell>
          <cell r="G1464" t="str">
            <v>第一</v>
          </cell>
          <cell r="H1464">
            <v>183</v>
          </cell>
          <cell r="I1464" t="str">
            <v>-</v>
          </cell>
          <cell r="J1464" t="str">
            <v>Perspective English CommunicationⅢ NEW EDITION</v>
          </cell>
          <cell r="K1464" t="str">
            <v>平30</v>
          </cell>
        </row>
        <row r="1465">
          <cell r="A1465" t="str">
            <v>高等学校コⅢ345</v>
          </cell>
          <cell r="B1465" t="str">
            <v>高等学校</v>
          </cell>
          <cell r="C1465" t="str">
            <v>外国語</v>
          </cell>
          <cell r="D1465" t="str">
            <v>コⅢ</v>
          </cell>
          <cell r="E1465">
            <v>345</v>
          </cell>
          <cell r="F1465" t="str">
            <v>コⅢ345</v>
          </cell>
          <cell r="G1465" t="str">
            <v>第一</v>
          </cell>
          <cell r="H1465">
            <v>183</v>
          </cell>
          <cell r="I1465" t="str">
            <v>-</v>
          </cell>
          <cell r="J1465" t="str">
            <v>Vivid English Communication Ⅲ NEW EDITION</v>
          </cell>
          <cell r="K1465" t="str">
            <v>平30</v>
          </cell>
        </row>
        <row r="1466">
          <cell r="A1466" t="str">
            <v>高等学校コⅢ346</v>
          </cell>
          <cell r="B1466" t="str">
            <v>高等学校</v>
          </cell>
          <cell r="C1466" t="str">
            <v>外国語</v>
          </cell>
          <cell r="D1466" t="str">
            <v>コⅢ</v>
          </cell>
          <cell r="E1466">
            <v>346</v>
          </cell>
          <cell r="F1466" t="str">
            <v>コⅢ346</v>
          </cell>
          <cell r="G1466" t="str">
            <v>第一</v>
          </cell>
          <cell r="H1466">
            <v>183</v>
          </cell>
          <cell r="I1466" t="str">
            <v>-</v>
          </cell>
          <cell r="J1466" t="str">
            <v>Viva! English CommunicationⅢ</v>
          </cell>
          <cell r="K1466" t="str">
            <v>平30</v>
          </cell>
        </row>
        <row r="1467">
          <cell r="A1467" t="str">
            <v>高等学校コⅢ347</v>
          </cell>
          <cell r="B1467" t="str">
            <v>高等学校</v>
          </cell>
          <cell r="C1467" t="str">
            <v>外国語</v>
          </cell>
          <cell r="D1467" t="str">
            <v>コⅢ</v>
          </cell>
          <cell r="E1467">
            <v>347</v>
          </cell>
          <cell r="F1467" t="str">
            <v>コⅢ347</v>
          </cell>
          <cell r="G1467" t="str">
            <v>桐原</v>
          </cell>
          <cell r="H1467">
            <v>212</v>
          </cell>
          <cell r="I1467" t="str">
            <v>-</v>
          </cell>
          <cell r="J1467" t="str">
            <v>PRO-VISION English Communication Ⅲ New Edition</v>
          </cell>
          <cell r="K1467" t="str">
            <v>平30</v>
          </cell>
        </row>
        <row r="1468">
          <cell r="A1468" t="str">
            <v>高等学校コⅢ348</v>
          </cell>
          <cell r="B1468" t="str">
            <v>高等学校</v>
          </cell>
          <cell r="C1468" t="str">
            <v>外国語</v>
          </cell>
          <cell r="D1468" t="str">
            <v>コⅢ</v>
          </cell>
          <cell r="E1468">
            <v>348</v>
          </cell>
          <cell r="F1468" t="str">
            <v>コⅢ348</v>
          </cell>
          <cell r="G1468" t="str">
            <v>桐原</v>
          </cell>
          <cell r="H1468">
            <v>212</v>
          </cell>
          <cell r="I1468" t="str">
            <v>-</v>
          </cell>
          <cell r="J1468" t="str">
            <v>WORLD TREK English Communication Ⅲ New Edition</v>
          </cell>
          <cell r="K1468" t="str">
            <v>平30</v>
          </cell>
        </row>
        <row r="1469">
          <cell r="A1469" t="str">
            <v>高等学校英Ⅰ322</v>
          </cell>
          <cell r="B1469" t="str">
            <v>高等学校</v>
          </cell>
          <cell r="C1469" t="str">
            <v>外国語</v>
          </cell>
          <cell r="D1469" t="str">
            <v>英Ⅰ</v>
          </cell>
          <cell r="E1469">
            <v>322</v>
          </cell>
          <cell r="F1469" t="str">
            <v>英Ⅰ322</v>
          </cell>
          <cell r="G1469" t="str">
            <v>東書</v>
          </cell>
          <cell r="H1469" t="str">
            <v>002</v>
          </cell>
          <cell r="I1469" t="str">
            <v>-</v>
          </cell>
          <cell r="J1469" t="str">
            <v>NEW FAVORITE English Expression Ⅰ</v>
          </cell>
          <cell r="K1469" t="str">
            <v>平28</v>
          </cell>
        </row>
        <row r="1470">
          <cell r="A1470" t="str">
            <v>高等学校英Ⅰ323</v>
          </cell>
          <cell r="B1470" t="str">
            <v>高等学校</v>
          </cell>
          <cell r="C1470" t="str">
            <v>外国語</v>
          </cell>
          <cell r="D1470" t="str">
            <v>英Ⅰ</v>
          </cell>
          <cell r="E1470">
            <v>323</v>
          </cell>
          <cell r="F1470" t="str">
            <v>英Ⅰ323</v>
          </cell>
          <cell r="G1470" t="str">
            <v>三省堂</v>
          </cell>
          <cell r="H1470" t="str">
            <v>015</v>
          </cell>
          <cell r="I1470" t="str">
            <v>-</v>
          </cell>
          <cell r="J1470" t="str">
            <v>CROWN English Expression Ⅰ New Edition</v>
          </cell>
          <cell r="K1470" t="str">
            <v>平28</v>
          </cell>
        </row>
        <row r="1471">
          <cell r="A1471" t="str">
            <v>高等学校英Ⅰ324</v>
          </cell>
          <cell r="B1471" t="str">
            <v>高等学校</v>
          </cell>
          <cell r="C1471" t="str">
            <v>外国語</v>
          </cell>
          <cell r="D1471" t="str">
            <v>英Ⅰ</v>
          </cell>
          <cell r="E1471">
            <v>324</v>
          </cell>
          <cell r="F1471" t="str">
            <v>英Ⅰ324</v>
          </cell>
          <cell r="G1471" t="str">
            <v>三省堂</v>
          </cell>
          <cell r="H1471" t="str">
            <v>015</v>
          </cell>
          <cell r="I1471" t="str">
            <v>-</v>
          </cell>
          <cell r="J1471" t="str">
            <v>MY WAY English Expression Ⅰ New Edition</v>
          </cell>
          <cell r="K1471" t="str">
            <v>平28</v>
          </cell>
        </row>
        <row r="1472">
          <cell r="A1472" t="str">
            <v>高等学校英Ⅰ325</v>
          </cell>
          <cell r="B1472" t="str">
            <v>高等学校</v>
          </cell>
          <cell r="C1472" t="str">
            <v>外国語</v>
          </cell>
          <cell r="D1472" t="str">
            <v>英Ⅰ</v>
          </cell>
          <cell r="E1472">
            <v>325</v>
          </cell>
          <cell r="F1472" t="str">
            <v>英Ⅰ325</v>
          </cell>
          <cell r="G1472" t="str">
            <v>三省堂</v>
          </cell>
          <cell r="H1472" t="str">
            <v>015</v>
          </cell>
          <cell r="I1472" t="str">
            <v>-</v>
          </cell>
          <cell r="J1472" t="str">
            <v>SELECT English Expression Ⅰ New Edition</v>
          </cell>
          <cell r="K1472" t="str">
            <v>平28</v>
          </cell>
        </row>
        <row r="1473">
          <cell r="A1473" t="str">
            <v>高等学校英Ⅰ328</v>
          </cell>
          <cell r="B1473" t="str">
            <v>高等学校</v>
          </cell>
          <cell r="C1473" t="str">
            <v>外国語</v>
          </cell>
          <cell r="D1473" t="str">
            <v>英Ⅰ</v>
          </cell>
          <cell r="E1473">
            <v>328</v>
          </cell>
          <cell r="F1473" t="str">
            <v>英Ⅰ328</v>
          </cell>
          <cell r="G1473" t="str">
            <v>啓林館</v>
          </cell>
          <cell r="H1473" t="str">
            <v>061</v>
          </cell>
          <cell r="I1473" t="str">
            <v>-</v>
          </cell>
          <cell r="J1473" t="str">
            <v>Revised Vision Quest English Expression Ⅰ Advanced</v>
          </cell>
          <cell r="K1473" t="str">
            <v>平28</v>
          </cell>
        </row>
        <row r="1474">
          <cell r="A1474" t="str">
            <v>高等学校英Ⅰ329</v>
          </cell>
          <cell r="B1474" t="str">
            <v>高等学校</v>
          </cell>
          <cell r="C1474" t="str">
            <v>外国語</v>
          </cell>
          <cell r="D1474" t="str">
            <v>英Ⅰ</v>
          </cell>
          <cell r="E1474">
            <v>329</v>
          </cell>
          <cell r="F1474" t="str">
            <v>英Ⅰ329</v>
          </cell>
          <cell r="G1474" t="str">
            <v>啓林館</v>
          </cell>
          <cell r="H1474" t="str">
            <v>061</v>
          </cell>
          <cell r="I1474" t="str">
            <v>-</v>
          </cell>
          <cell r="J1474" t="str">
            <v>Revised Vision Quest English Expression Ⅰ Standard</v>
          </cell>
          <cell r="K1474" t="str">
            <v>平28</v>
          </cell>
        </row>
        <row r="1475">
          <cell r="A1475" t="str">
            <v>高等学校英Ⅰ330</v>
          </cell>
          <cell r="B1475" t="str">
            <v>高等学校</v>
          </cell>
          <cell r="C1475" t="str">
            <v>外国語</v>
          </cell>
          <cell r="D1475" t="str">
            <v>英Ⅰ</v>
          </cell>
          <cell r="E1475">
            <v>330</v>
          </cell>
          <cell r="F1475" t="str">
            <v>英Ⅰ330</v>
          </cell>
          <cell r="G1475" t="str">
            <v>啓林館</v>
          </cell>
          <cell r="H1475" t="str">
            <v>061</v>
          </cell>
          <cell r="I1475" t="str">
            <v>-</v>
          </cell>
          <cell r="J1475" t="str">
            <v>Vision Quest English Expression Ⅰ Core</v>
          </cell>
          <cell r="K1475" t="str">
            <v>平28</v>
          </cell>
        </row>
        <row r="1476">
          <cell r="A1476" t="str">
            <v>高等学校英Ⅰ331</v>
          </cell>
          <cell r="B1476" t="str">
            <v>高等学校</v>
          </cell>
          <cell r="C1476" t="str">
            <v>外国語</v>
          </cell>
          <cell r="D1476" t="str">
            <v>英Ⅰ</v>
          </cell>
          <cell r="E1476">
            <v>331</v>
          </cell>
          <cell r="F1476" t="str">
            <v>英Ⅰ331</v>
          </cell>
          <cell r="G1476" t="str">
            <v>数研</v>
          </cell>
          <cell r="H1476">
            <v>104</v>
          </cell>
          <cell r="I1476" t="str">
            <v>-</v>
          </cell>
          <cell r="J1476" t="str">
            <v>Revised POLESTAR English Expression Ⅰ</v>
          </cell>
          <cell r="K1476" t="str">
            <v>平28</v>
          </cell>
        </row>
        <row r="1477">
          <cell r="A1477" t="str">
            <v>高等学校英Ⅰ332</v>
          </cell>
          <cell r="B1477" t="str">
            <v>高等学校</v>
          </cell>
          <cell r="C1477" t="str">
            <v>外国語</v>
          </cell>
          <cell r="D1477" t="str">
            <v>英Ⅰ</v>
          </cell>
          <cell r="E1477">
            <v>332</v>
          </cell>
          <cell r="F1477" t="str">
            <v>英Ⅰ332</v>
          </cell>
          <cell r="G1477" t="str">
            <v>数研</v>
          </cell>
          <cell r="H1477">
            <v>104</v>
          </cell>
          <cell r="I1477" t="str">
            <v>-</v>
          </cell>
          <cell r="J1477" t="str">
            <v>DUALSCOPE English Expression Ⅰ</v>
          </cell>
          <cell r="K1477" t="str">
            <v>平28</v>
          </cell>
        </row>
        <row r="1478">
          <cell r="A1478" t="str">
            <v>高等学校英Ⅰ333</v>
          </cell>
          <cell r="B1478" t="str">
            <v>高等学校</v>
          </cell>
          <cell r="C1478" t="str">
            <v>外国語</v>
          </cell>
          <cell r="D1478" t="str">
            <v>英Ⅰ</v>
          </cell>
          <cell r="E1478">
            <v>333</v>
          </cell>
          <cell r="F1478" t="str">
            <v>英Ⅰ333</v>
          </cell>
          <cell r="G1478" t="str">
            <v>数研</v>
          </cell>
          <cell r="H1478">
            <v>104</v>
          </cell>
          <cell r="I1478" t="str">
            <v>-</v>
          </cell>
          <cell r="J1478" t="str">
            <v>Revised BIG DIPPER English Expression Ⅰ</v>
          </cell>
          <cell r="K1478" t="str">
            <v>平28</v>
          </cell>
        </row>
        <row r="1479">
          <cell r="A1479" t="str">
            <v>高等学校英Ⅰ311</v>
          </cell>
          <cell r="B1479" t="str">
            <v>高等学校</v>
          </cell>
          <cell r="C1479" t="str">
            <v>外国語</v>
          </cell>
          <cell r="D1479" t="str">
            <v>英Ⅰ</v>
          </cell>
          <cell r="E1479">
            <v>311</v>
          </cell>
          <cell r="F1479" t="str">
            <v>英Ⅰ311</v>
          </cell>
          <cell r="G1479" t="str">
            <v>文英堂</v>
          </cell>
          <cell r="H1479">
            <v>109</v>
          </cell>
          <cell r="I1479" t="str">
            <v>-</v>
          </cell>
          <cell r="J1479" t="str">
            <v>UNICORN English Expression １</v>
          </cell>
          <cell r="K1479" t="str">
            <v>平24</v>
          </cell>
        </row>
        <row r="1480">
          <cell r="A1480" t="str">
            <v>高等学校英Ⅰ312</v>
          </cell>
          <cell r="B1480" t="str">
            <v>高等学校</v>
          </cell>
          <cell r="C1480" t="str">
            <v>外国語</v>
          </cell>
          <cell r="D1480" t="str">
            <v>英Ⅰ</v>
          </cell>
          <cell r="E1480">
            <v>312</v>
          </cell>
          <cell r="F1480" t="str">
            <v>英Ⅰ312</v>
          </cell>
          <cell r="G1480" t="str">
            <v>文英堂</v>
          </cell>
          <cell r="H1480">
            <v>109</v>
          </cell>
          <cell r="I1480" t="str">
            <v>-</v>
          </cell>
          <cell r="J1480" t="str">
            <v>Grove English Expression Ⅰ</v>
          </cell>
          <cell r="K1480" t="str">
            <v>平24</v>
          </cell>
        </row>
        <row r="1481">
          <cell r="A1481" t="str">
            <v>高等学校英Ⅰ334</v>
          </cell>
          <cell r="B1481" t="str">
            <v>高等学校</v>
          </cell>
          <cell r="C1481" t="str">
            <v>外国語</v>
          </cell>
          <cell r="D1481" t="str">
            <v>英Ⅰ</v>
          </cell>
          <cell r="E1481">
            <v>334</v>
          </cell>
          <cell r="F1481" t="str">
            <v>英Ⅰ334</v>
          </cell>
          <cell r="G1481" t="str">
            <v>増進堂</v>
          </cell>
          <cell r="H1481">
            <v>177</v>
          </cell>
          <cell r="I1481" t="str">
            <v>-</v>
          </cell>
          <cell r="J1481" t="str">
            <v>MAINSTREAM English Expression Ⅰ Second Edition</v>
          </cell>
          <cell r="K1481" t="str">
            <v>平28</v>
          </cell>
        </row>
        <row r="1482">
          <cell r="A1482" t="str">
            <v>高等学校英Ⅰ337</v>
          </cell>
          <cell r="B1482" t="str">
            <v>高等学校</v>
          </cell>
          <cell r="C1482" t="str">
            <v>外国語</v>
          </cell>
          <cell r="D1482" t="str">
            <v>英Ⅰ</v>
          </cell>
          <cell r="E1482">
            <v>337</v>
          </cell>
          <cell r="F1482" t="str">
            <v>英Ⅰ337</v>
          </cell>
          <cell r="G1482" t="str">
            <v>第一</v>
          </cell>
          <cell r="H1482">
            <v>183</v>
          </cell>
          <cell r="I1482" t="str">
            <v>-</v>
          </cell>
          <cell r="J1482" t="str">
            <v>Vivid English　Expression ⅠNEW EDITION</v>
          </cell>
          <cell r="K1482" t="str">
            <v>平28</v>
          </cell>
        </row>
        <row r="1483">
          <cell r="A1483" t="str">
            <v>高等学校英Ⅰ340</v>
          </cell>
          <cell r="B1483" t="str">
            <v>高等学校</v>
          </cell>
          <cell r="C1483" t="str">
            <v>外国語</v>
          </cell>
          <cell r="D1483" t="str">
            <v>英Ⅰ</v>
          </cell>
          <cell r="E1483">
            <v>340</v>
          </cell>
          <cell r="F1483" t="str">
            <v>英Ⅰ340</v>
          </cell>
          <cell r="G1483" t="str">
            <v>いいずな</v>
          </cell>
          <cell r="H1483">
            <v>231</v>
          </cell>
          <cell r="I1483" t="str">
            <v>-</v>
          </cell>
          <cell r="J1483" t="str">
            <v>be English Expression I Standard</v>
          </cell>
          <cell r="K1483" t="str">
            <v>平28</v>
          </cell>
        </row>
        <row r="1484">
          <cell r="A1484" t="str">
            <v>高等学校英Ⅰ341</v>
          </cell>
          <cell r="B1484" t="str">
            <v>高等学校</v>
          </cell>
          <cell r="C1484" t="str">
            <v>外国語</v>
          </cell>
          <cell r="D1484" t="str">
            <v>英Ⅰ</v>
          </cell>
          <cell r="E1484">
            <v>341</v>
          </cell>
          <cell r="F1484" t="str">
            <v>英Ⅰ341</v>
          </cell>
          <cell r="G1484" t="str">
            <v>いいずな</v>
          </cell>
          <cell r="H1484">
            <v>231</v>
          </cell>
          <cell r="I1484" t="str">
            <v>-</v>
          </cell>
          <cell r="J1484" t="str">
            <v>be English Expression I Advanced</v>
          </cell>
          <cell r="K1484" t="str">
            <v>平28</v>
          </cell>
        </row>
        <row r="1485">
          <cell r="A1485" t="str">
            <v>高等学校英Ⅱ301</v>
          </cell>
          <cell r="B1485" t="str">
            <v>高等学校</v>
          </cell>
          <cell r="C1485" t="str">
            <v>外国語</v>
          </cell>
          <cell r="D1485" t="str">
            <v>英Ⅱ</v>
          </cell>
          <cell r="E1485">
            <v>301</v>
          </cell>
          <cell r="F1485" t="str">
            <v>英Ⅱ301</v>
          </cell>
          <cell r="G1485" t="str">
            <v>東書</v>
          </cell>
          <cell r="H1485" t="str">
            <v>002</v>
          </cell>
          <cell r="I1485" t="str">
            <v>-</v>
          </cell>
          <cell r="J1485" t="str">
            <v>NEW FAVORITE English Expression Ⅱ</v>
          </cell>
          <cell r="K1485" t="str">
            <v>平25</v>
          </cell>
        </row>
        <row r="1486">
          <cell r="A1486" t="str">
            <v>高等学校英Ⅱ317</v>
          </cell>
          <cell r="B1486" t="str">
            <v>高等学校</v>
          </cell>
          <cell r="C1486" t="str">
            <v>外国語</v>
          </cell>
          <cell r="D1486" t="str">
            <v>英Ⅱ</v>
          </cell>
          <cell r="E1486">
            <v>317</v>
          </cell>
          <cell r="F1486" t="str">
            <v>英Ⅱ317</v>
          </cell>
          <cell r="G1486" t="str">
            <v>東書</v>
          </cell>
          <cell r="H1486" t="str">
            <v>002</v>
          </cell>
          <cell r="I1486" t="str">
            <v>-</v>
          </cell>
          <cell r="J1486" t="str">
            <v>NEW FAVORITE English Expression Ⅱ</v>
          </cell>
          <cell r="K1486" t="str">
            <v>平29</v>
          </cell>
        </row>
        <row r="1487">
          <cell r="A1487" t="str">
            <v>高等学校英Ⅱ318</v>
          </cell>
          <cell r="B1487" t="str">
            <v>高等学校</v>
          </cell>
          <cell r="C1487" t="str">
            <v>外国語</v>
          </cell>
          <cell r="D1487" t="str">
            <v>英Ⅱ</v>
          </cell>
          <cell r="E1487">
            <v>318</v>
          </cell>
          <cell r="F1487" t="str">
            <v>英Ⅱ318</v>
          </cell>
          <cell r="G1487" t="str">
            <v>三省堂</v>
          </cell>
          <cell r="H1487" t="str">
            <v>015</v>
          </cell>
          <cell r="I1487" t="str">
            <v>-</v>
          </cell>
          <cell r="J1487" t="str">
            <v>CROWN English Expression Ⅱ New Edition</v>
          </cell>
          <cell r="K1487" t="str">
            <v>平29</v>
          </cell>
        </row>
        <row r="1488">
          <cell r="A1488" t="str">
            <v>高等学校英Ⅱ319</v>
          </cell>
          <cell r="B1488" t="str">
            <v>高等学校</v>
          </cell>
          <cell r="C1488" t="str">
            <v>外国語</v>
          </cell>
          <cell r="D1488" t="str">
            <v>英Ⅱ</v>
          </cell>
          <cell r="E1488">
            <v>319</v>
          </cell>
          <cell r="F1488" t="str">
            <v>英Ⅱ319</v>
          </cell>
          <cell r="G1488" t="str">
            <v>三省堂</v>
          </cell>
          <cell r="H1488" t="str">
            <v>015</v>
          </cell>
          <cell r="I1488" t="str">
            <v>-</v>
          </cell>
          <cell r="J1488" t="str">
            <v>MY WAY English Expression Ⅱ New Edition</v>
          </cell>
          <cell r="K1488" t="str">
            <v>平29</v>
          </cell>
        </row>
        <row r="1489">
          <cell r="A1489" t="str">
            <v>高等学校英Ⅱ322</v>
          </cell>
          <cell r="B1489" t="str">
            <v>高等学校</v>
          </cell>
          <cell r="C1489" t="str">
            <v>外国語</v>
          </cell>
          <cell r="D1489" t="str">
            <v>英Ⅱ</v>
          </cell>
          <cell r="E1489">
            <v>322</v>
          </cell>
          <cell r="F1489" t="str">
            <v>英Ⅱ322</v>
          </cell>
          <cell r="G1489" t="str">
            <v>啓林館</v>
          </cell>
          <cell r="H1489" t="str">
            <v>061</v>
          </cell>
          <cell r="I1489" t="str">
            <v>-</v>
          </cell>
          <cell r="J1489" t="str">
            <v>Vision Quest English Expression Ⅱ Ace</v>
          </cell>
          <cell r="K1489" t="str">
            <v>平29</v>
          </cell>
        </row>
        <row r="1490">
          <cell r="A1490" t="str">
            <v>高等学校英Ⅱ323</v>
          </cell>
          <cell r="B1490" t="str">
            <v>高等学校</v>
          </cell>
          <cell r="C1490" t="str">
            <v>外国語</v>
          </cell>
          <cell r="D1490" t="str">
            <v>英Ⅱ</v>
          </cell>
          <cell r="E1490">
            <v>323</v>
          </cell>
          <cell r="F1490" t="str">
            <v>英Ⅱ323</v>
          </cell>
          <cell r="G1490" t="str">
            <v>啓林館</v>
          </cell>
          <cell r="H1490" t="str">
            <v>061</v>
          </cell>
          <cell r="I1490" t="str">
            <v>-</v>
          </cell>
          <cell r="J1490" t="str">
            <v>Vision Quest English Expression Ⅱ Hope</v>
          </cell>
          <cell r="K1490" t="str">
            <v>平29</v>
          </cell>
        </row>
        <row r="1491">
          <cell r="A1491" t="str">
            <v>高等学校英Ⅱ324</v>
          </cell>
          <cell r="B1491" t="str">
            <v>高等学校</v>
          </cell>
          <cell r="C1491" t="str">
            <v>外国語</v>
          </cell>
          <cell r="D1491" t="str">
            <v>英Ⅱ</v>
          </cell>
          <cell r="E1491">
            <v>324</v>
          </cell>
          <cell r="F1491" t="str">
            <v>英Ⅱ324</v>
          </cell>
          <cell r="G1491" t="str">
            <v>数研</v>
          </cell>
          <cell r="H1491">
            <v>104</v>
          </cell>
          <cell r="I1491" t="str">
            <v>-</v>
          </cell>
          <cell r="J1491" t="str">
            <v>Revised POLESTAR English Expression Ⅱ</v>
          </cell>
          <cell r="K1491" t="str">
            <v>平29</v>
          </cell>
        </row>
        <row r="1492">
          <cell r="A1492" t="str">
            <v>高等学校英Ⅱ325</v>
          </cell>
          <cell r="B1492" t="str">
            <v>高等学校</v>
          </cell>
          <cell r="C1492" t="str">
            <v>外国語</v>
          </cell>
          <cell r="D1492" t="str">
            <v>英Ⅱ</v>
          </cell>
          <cell r="E1492">
            <v>325</v>
          </cell>
          <cell r="F1492" t="str">
            <v>英Ⅱ325</v>
          </cell>
          <cell r="G1492" t="str">
            <v>数研</v>
          </cell>
          <cell r="H1492">
            <v>104</v>
          </cell>
          <cell r="I1492" t="str">
            <v>-</v>
          </cell>
          <cell r="J1492" t="str">
            <v>DUALSCOPE English Expression Ⅱ</v>
          </cell>
          <cell r="K1492" t="str">
            <v>平29</v>
          </cell>
        </row>
        <row r="1493">
          <cell r="A1493" t="str">
            <v>高等学校英Ⅱ326</v>
          </cell>
          <cell r="B1493" t="str">
            <v>高等学校</v>
          </cell>
          <cell r="C1493" t="str">
            <v>外国語</v>
          </cell>
          <cell r="D1493" t="str">
            <v>英Ⅱ</v>
          </cell>
          <cell r="E1493">
            <v>326</v>
          </cell>
          <cell r="F1493" t="str">
            <v>英Ⅱ326</v>
          </cell>
          <cell r="G1493" t="str">
            <v>数研</v>
          </cell>
          <cell r="H1493">
            <v>104</v>
          </cell>
          <cell r="I1493" t="str">
            <v>-</v>
          </cell>
          <cell r="J1493" t="str">
            <v>Revised BIG DIPPER English Expression Ⅱ</v>
          </cell>
          <cell r="K1493" t="str">
            <v>平29</v>
          </cell>
        </row>
        <row r="1494">
          <cell r="A1494" t="str">
            <v>高等学校英Ⅱ310</v>
          </cell>
          <cell r="B1494" t="str">
            <v>高等学校</v>
          </cell>
          <cell r="C1494" t="str">
            <v>外国語</v>
          </cell>
          <cell r="D1494" t="str">
            <v>英Ⅱ</v>
          </cell>
          <cell r="E1494">
            <v>310</v>
          </cell>
          <cell r="F1494" t="str">
            <v>英Ⅱ310</v>
          </cell>
          <cell r="G1494" t="str">
            <v>文英堂</v>
          </cell>
          <cell r="H1494">
            <v>109</v>
          </cell>
          <cell r="I1494" t="str">
            <v>-</v>
          </cell>
          <cell r="J1494" t="str">
            <v>UNICORN English Expression 2</v>
          </cell>
          <cell r="K1494" t="str">
            <v>平25</v>
          </cell>
        </row>
        <row r="1495">
          <cell r="A1495" t="str">
            <v>高等学校英Ⅱ311</v>
          </cell>
          <cell r="B1495" t="str">
            <v>高等学校</v>
          </cell>
          <cell r="C1495" t="str">
            <v>外国語</v>
          </cell>
          <cell r="D1495" t="str">
            <v>英Ⅱ</v>
          </cell>
          <cell r="E1495">
            <v>311</v>
          </cell>
          <cell r="F1495" t="str">
            <v>英Ⅱ311</v>
          </cell>
          <cell r="G1495" t="str">
            <v>文英堂</v>
          </cell>
          <cell r="H1495">
            <v>109</v>
          </cell>
          <cell r="I1495" t="str">
            <v>-</v>
          </cell>
          <cell r="J1495" t="str">
            <v>Grove English Expression Ⅱ</v>
          </cell>
          <cell r="K1495" t="str">
            <v>平25</v>
          </cell>
        </row>
        <row r="1496">
          <cell r="A1496" t="str">
            <v>高等学校英Ⅱ327</v>
          </cell>
          <cell r="B1496" t="str">
            <v>高等学校</v>
          </cell>
          <cell r="C1496" t="str">
            <v>外国語</v>
          </cell>
          <cell r="D1496" t="str">
            <v>英Ⅱ</v>
          </cell>
          <cell r="E1496">
            <v>327</v>
          </cell>
          <cell r="F1496" t="str">
            <v>英Ⅱ327</v>
          </cell>
          <cell r="G1496" t="str">
            <v>増進堂</v>
          </cell>
          <cell r="H1496">
            <v>177</v>
          </cell>
          <cell r="I1496" t="str">
            <v>-</v>
          </cell>
          <cell r="J1496" t="str">
            <v>MAINSTREAM English Expression Ⅱ Second Edition</v>
          </cell>
          <cell r="K1496" t="str">
            <v>平29</v>
          </cell>
        </row>
        <row r="1497">
          <cell r="A1497" t="str">
            <v>高等学校英Ⅱ328</v>
          </cell>
          <cell r="B1497" t="str">
            <v>高等学校</v>
          </cell>
          <cell r="C1497" t="str">
            <v>外国語</v>
          </cell>
          <cell r="D1497" t="str">
            <v>英Ⅱ</v>
          </cell>
          <cell r="E1497">
            <v>328</v>
          </cell>
          <cell r="F1497" t="str">
            <v>英Ⅱ328</v>
          </cell>
          <cell r="G1497" t="str">
            <v>第一</v>
          </cell>
          <cell r="H1497">
            <v>183</v>
          </cell>
          <cell r="I1497" t="str">
            <v>-</v>
          </cell>
          <cell r="J1497" t="str">
            <v>Perspective English Expression Ⅱ NEW EDITION</v>
          </cell>
          <cell r="K1497" t="str">
            <v>平29</v>
          </cell>
        </row>
        <row r="1498">
          <cell r="A1498" t="str">
            <v>高等学校英Ⅱ329</v>
          </cell>
          <cell r="B1498" t="str">
            <v>高等学校</v>
          </cell>
          <cell r="C1498" t="str">
            <v>外国語</v>
          </cell>
          <cell r="D1498" t="str">
            <v>英Ⅱ</v>
          </cell>
          <cell r="E1498">
            <v>329</v>
          </cell>
          <cell r="F1498" t="str">
            <v>英Ⅱ329</v>
          </cell>
          <cell r="G1498" t="str">
            <v>第一</v>
          </cell>
          <cell r="H1498">
            <v>183</v>
          </cell>
          <cell r="I1498" t="str">
            <v>-</v>
          </cell>
          <cell r="J1498" t="str">
            <v>Attainable English Expression Ⅱ</v>
          </cell>
          <cell r="K1498" t="str">
            <v>平29</v>
          </cell>
        </row>
        <row r="1499">
          <cell r="A1499" t="str">
            <v>高等学校英Ⅱ330</v>
          </cell>
          <cell r="B1499" t="str">
            <v>高等学校</v>
          </cell>
          <cell r="C1499" t="str">
            <v>外国語</v>
          </cell>
          <cell r="D1499" t="str">
            <v>英Ⅱ</v>
          </cell>
          <cell r="E1499">
            <v>330</v>
          </cell>
          <cell r="F1499" t="str">
            <v>英Ⅱ330</v>
          </cell>
          <cell r="G1499" t="str">
            <v>第一</v>
          </cell>
          <cell r="H1499">
            <v>183</v>
          </cell>
          <cell r="I1499" t="str">
            <v>-</v>
          </cell>
          <cell r="J1499" t="str">
            <v>Vivid English Expression Ⅱ NEW EDITION</v>
          </cell>
          <cell r="K1499" t="str">
            <v>平29</v>
          </cell>
        </row>
        <row r="1500">
          <cell r="A1500" t="str">
            <v>高等学校英Ⅱ333</v>
          </cell>
          <cell r="B1500" t="str">
            <v>高等学校</v>
          </cell>
          <cell r="C1500" t="str">
            <v>外国語</v>
          </cell>
          <cell r="D1500" t="str">
            <v>英Ⅱ</v>
          </cell>
          <cell r="E1500">
            <v>333</v>
          </cell>
          <cell r="F1500" t="str">
            <v>英Ⅱ333</v>
          </cell>
          <cell r="G1500" t="str">
            <v>桐原</v>
          </cell>
          <cell r="H1500">
            <v>212</v>
          </cell>
          <cell r="I1500" t="str">
            <v>-</v>
          </cell>
          <cell r="J1500" t="str">
            <v>EMPOWER English Expression Ⅱ Mastery Course</v>
          </cell>
          <cell r="K1500" t="str">
            <v>平30</v>
          </cell>
        </row>
        <row r="1501">
          <cell r="A1501" t="str">
            <v>高等学校英Ⅱ334</v>
          </cell>
          <cell r="B1501" t="str">
            <v>高等学校</v>
          </cell>
          <cell r="C1501" t="str">
            <v>外国語</v>
          </cell>
          <cell r="D1501" t="str">
            <v>英Ⅱ</v>
          </cell>
          <cell r="E1501">
            <v>334</v>
          </cell>
          <cell r="F1501" t="str">
            <v>英Ⅱ334</v>
          </cell>
          <cell r="G1501" t="str">
            <v>桐原</v>
          </cell>
          <cell r="H1501">
            <v>212</v>
          </cell>
          <cell r="I1501" t="str">
            <v>-</v>
          </cell>
          <cell r="J1501" t="str">
            <v>EMPOWER　English Expression Ⅱ Essential Course</v>
          </cell>
          <cell r="K1501" t="str">
            <v>平30</v>
          </cell>
        </row>
        <row r="1502">
          <cell r="A1502" t="str">
            <v>高等学校英Ⅱ332</v>
          </cell>
          <cell r="B1502" t="str">
            <v>高等学校</v>
          </cell>
          <cell r="C1502" t="str">
            <v>外国語</v>
          </cell>
          <cell r="D1502" t="str">
            <v>英Ⅱ</v>
          </cell>
          <cell r="E1502">
            <v>332</v>
          </cell>
          <cell r="F1502" t="str">
            <v>英Ⅱ332</v>
          </cell>
          <cell r="G1502" t="str">
            <v>いいずな</v>
          </cell>
          <cell r="H1502">
            <v>231</v>
          </cell>
          <cell r="I1502" t="str">
            <v>-</v>
          </cell>
          <cell r="J1502" t="str">
            <v>be English Expression Ⅱ</v>
          </cell>
          <cell r="K1502" t="str">
            <v>平29</v>
          </cell>
        </row>
        <row r="1503">
          <cell r="A1503" t="str">
            <v>高等学校英会301</v>
          </cell>
          <cell r="B1503" t="str">
            <v>高等学校</v>
          </cell>
          <cell r="C1503" t="str">
            <v>外国語</v>
          </cell>
          <cell r="D1503" t="str">
            <v>英会</v>
          </cell>
          <cell r="E1503">
            <v>301</v>
          </cell>
          <cell r="F1503" t="str">
            <v>英会301</v>
          </cell>
          <cell r="G1503" t="str">
            <v>東書</v>
          </cell>
          <cell r="H1503" t="str">
            <v>002</v>
          </cell>
          <cell r="I1503" t="str">
            <v>-</v>
          </cell>
          <cell r="J1503" t="str">
            <v>Hello there! English Conversation</v>
          </cell>
          <cell r="K1503" t="str">
            <v>平24</v>
          </cell>
        </row>
        <row r="1504">
          <cell r="A1504" t="str">
            <v>高等学校英会302</v>
          </cell>
          <cell r="B1504" t="str">
            <v>高等学校</v>
          </cell>
          <cell r="C1504" t="str">
            <v>外国語</v>
          </cell>
          <cell r="D1504" t="str">
            <v>英会</v>
          </cell>
          <cell r="E1504">
            <v>302</v>
          </cell>
          <cell r="F1504" t="str">
            <v>英会302</v>
          </cell>
          <cell r="G1504" t="str">
            <v>三省堂</v>
          </cell>
          <cell r="H1504" t="str">
            <v>015</v>
          </cell>
          <cell r="I1504" t="str">
            <v>-</v>
          </cell>
          <cell r="J1504" t="str">
            <v>SELECT English Conversation</v>
          </cell>
          <cell r="K1504" t="str">
            <v>平24</v>
          </cell>
        </row>
        <row r="1505">
          <cell r="A1505" t="str">
            <v>高等学校英会303</v>
          </cell>
          <cell r="B1505" t="str">
            <v>高等学校</v>
          </cell>
          <cell r="C1505" t="str">
            <v>外国語</v>
          </cell>
          <cell r="D1505" t="str">
            <v>英会</v>
          </cell>
          <cell r="E1505">
            <v>303</v>
          </cell>
          <cell r="F1505" t="str">
            <v>英会303</v>
          </cell>
          <cell r="G1505" t="str">
            <v>啓林館</v>
          </cell>
          <cell r="H1505" t="str">
            <v>061</v>
          </cell>
          <cell r="I1505" t="str">
            <v>-</v>
          </cell>
          <cell r="J1505" t="str">
            <v>Sailing English Conversation</v>
          </cell>
          <cell r="K1505" t="str">
            <v>平24</v>
          </cell>
        </row>
        <row r="1506">
          <cell r="A1506" t="str">
            <v>高等学校英会304</v>
          </cell>
          <cell r="B1506" t="str">
            <v>高等学校</v>
          </cell>
          <cell r="C1506" t="str">
            <v>外国語</v>
          </cell>
          <cell r="D1506" t="str">
            <v>英会</v>
          </cell>
          <cell r="E1506">
            <v>304</v>
          </cell>
          <cell r="F1506" t="str">
            <v>英会304</v>
          </cell>
          <cell r="G1506" t="str">
            <v>文英堂</v>
          </cell>
          <cell r="H1506">
            <v>109</v>
          </cell>
          <cell r="I1506" t="str">
            <v>-</v>
          </cell>
          <cell r="J1506" t="str">
            <v>My Passport English Conversation</v>
          </cell>
          <cell r="K1506" t="str">
            <v>平24</v>
          </cell>
        </row>
        <row r="1507">
          <cell r="A1507" t="str">
            <v>高等学校英会305</v>
          </cell>
          <cell r="B1507" t="str">
            <v>高等学校</v>
          </cell>
          <cell r="C1507" t="str">
            <v>外国語</v>
          </cell>
          <cell r="D1507" t="str">
            <v>英会</v>
          </cell>
          <cell r="E1507">
            <v>305</v>
          </cell>
          <cell r="F1507" t="str">
            <v>英会305</v>
          </cell>
          <cell r="G1507" t="str">
            <v>チアーズ</v>
          </cell>
          <cell r="H1507">
            <v>226</v>
          </cell>
          <cell r="I1507" t="str">
            <v>-</v>
          </cell>
          <cell r="J1507" t="str">
            <v>ATLANTIS English Conversation</v>
          </cell>
          <cell r="K1507" t="str">
            <v>平28</v>
          </cell>
        </row>
        <row r="1508">
          <cell r="A1508" t="str">
            <v>高等学校家基311</v>
          </cell>
          <cell r="B1508" t="str">
            <v>高等学校</v>
          </cell>
          <cell r="C1508" t="str">
            <v>家庭</v>
          </cell>
          <cell r="D1508" t="str">
            <v>家基</v>
          </cell>
          <cell r="E1508">
            <v>311</v>
          </cell>
          <cell r="F1508" t="str">
            <v>家基311</v>
          </cell>
          <cell r="G1508" t="str">
            <v>東書</v>
          </cell>
          <cell r="H1508" t="str">
            <v>002</v>
          </cell>
          <cell r="I1508" t="str">
            <v>-</v>
          </cell>
          <cell r="J1508" t="str">
            <v>家庭基礎　自立・共生・創造</v>
          </cell>
          <cell r="K1508" t="str">
            <v>平28</v>
          </cell>
        </row>
        <row r="1509">
          <cell r="A1509" t="str">
            <v>高等学校家基312</v>
          </cell>
          <cell r="B1509" t="str">
            <v>高等学校</v>
          </cell>
          <cell r="C1509" t="str">
            <v>家庭</v>
          </cell>
          <cell r="D1509" t="str">
            <v>家基</v>
          </cell>
          <cell r="E1509">
            <v>312</v>
          </cell>
          <cell r="F1509" t="str">
            <v>家基312</v>
          </cell>
          <cell r="G1509" t="str">
            <v>教図</v>
          </cell>
          <cell r="H1509" t="str">
            <v>006</v>
          </cell>
          <cell r="I1509" t="str">
            <v>-</v>
          </cell>
          <cell r="J1509" t="str">
            <v>新 家庭基礎　今を学び 未来を描き 暮らしをつくる</v>
          </cell>
          <cell r="K1509" t="str">
            <v>平28</v>
          </cell>
        </row>
        <row r="1510">
          <cell r="A1510" t="str">
            <v>高等学校家基313</v>
          </cell>
          <cell r="B1510" t="str">
            <v>高等学校</v>
          </cell>
          <cell r="C1510" t="str">
            <v>家庭</v>
          </cell>
          <cell r="D1510" t="str">
            <v>家基</v>
          </cell>
          <cell r="E1510">
            <v>313</v>
          </cell>
          <cell r="F1510" t="str">
            <v>家基313</v>
          </cell>
          <cell r="G1510" t="str">
            <v>教図</v>
          </cell>
          <cell r="H1510" t="str">
            <v>006</v>
          </cell>
          <cell r="I1510" t="str">
            <v>-</v>
          </cell>
          <cell r="J1510" t="str">
            <v>高等学校 家庭基礎　グローバル＆サスティナビリティ</v>
          </cell>
          <cell r="K1510" t="str">
            <v>平28</v>
          </cell>
        </row>
        <row r="1511">
          <cell r="A1511" t="str">
            <v>高等学校家基314</v>
          </cell>
          <cell r="B1511" t="str">
            <v>高等学校</v>
          </cell>
          <cell r="C1511" t="str">
            <v>家庭</v>
          </cell>
          <cell r="D1511" t="str">
            <v>家基</v>
          </cell>
          <cell r="E1511">
            <v>314</v>
          </cell>
          <cell r="F1511" t="str">
            <v>家基314</v>
          </cell>
          <cell r="G1511" t="str">
            <v>実教</v>
          </cell>
          <cell r="H1511" t="str">
            <v>007</v>
          </cell>
          <cell r="I1511" t="str">
            <v>-</v>
          </cell>
          <cell r="J1511" t="str">
            <v>新家庭基礎　パートナーシップでつくる未来</v>
          </cell>
          <cell r="K1511" t="str">
            <v>平28</v>
          </cell>
        </row>
        <row r="1512">
          <cell r="A1512" t="str">
            <v>高等学校家基315</v>
          </cell>
          <cell r="B1512" t="str">
            <v>高等学校</v>
          </cell>
          <cell r="C1512" t="str">
            <v>家庭</v>
          </cell>
          <cell r="D1512" t="str">
            <v>家基</v>
          </cell>
          <cell r="E1512">
            <v>315</v>
          </cell>
          <cell r="F1512" t="str">
            <v>家基315</v>
          </cell>
          <cell r="G1512" t="str">
            <v>実教</v>
          </cell>
          <cell r="H1512" t="str">
            <v>007</v>
          </cell>
          <cell r="I1512" t="str">
            <v>-</v>
          </cell>
          <cell r="J1512" t="str">
            <v>新家庭基礎２１</v>
          </cell>
          <cell r="K1512" t="str">
            <v>平28</v>
          </cell>
        </row>
        <row r="1513">
          <cell r="A1513" t="str">
            <v>高等学校家基316</v>
          </cell>
          <cell r="B1513" t="str">
            <v>高等学校</v>
          </cell>
          <cell r="C1513" t="str">
            <v>家庭</v>
          </cell>
          <cell r="D1513" t="str">
            <v>家基</v>
          </cell>
          <cell r="E1513">
            <v>316</v>
          </cell>
          <cell r="F1513" t="str">
            <v>家基316</v>
          </cell>
          <cell r="G1513" t="str">
            <v>実教</v>
          </cell>
          <cell r="H1513" t="str">
            <v>007</v>
          </cell>
          <cell r="I1513" t="str">
            <v>-</v>
          </cell>
          <cell r="J1513" t="str">
            <v>新図説家庭基礎</v>
          </cell>
          <cell r="K1513" t="str">
            <v>平28</v>
          </cell>
        </row>
        <row r="1514">
          <cell r="A1514" t="str">
            <v>高等学校家基318</v>
          </cell>
          <cell r="B1514" t="str">
            <v>高等学校</v>
          </cell>
          <cell r="C1514" t="str">
            <v>家庭</v>
          </cell>
          <cell r="D1514" t="str">
            <v>家基</v>
          </cell>
          <cell r="E1514">
            <v>318</v>
          </cell>
          <cell r="F1514" t="str">
            <v>家基318</v>
          </cell>
          <cell r="G1514" t="str">
            <v>大修館</v>
          </cell>
          <cell r="H1514" t="str">
            <v>050</v>
          </cell>
          <cell r="I1514" t="str">
            <v>-</v>
          </cell>
          <cell r="J1514" t="str">
            <v>新家庭基礎　主体的に人生をつくる</v>
          </cell>
          <cell r="K1514" t="str">
            <v>平28</v>
          </cell>
        </row>
        <row r="1515">
          <cell r="A1515" t="str">
            <v>高等学校家基319</v>
          </cell>
          <cell r="B1515" t="str">
            <v>高等学校</v>
          </cell>
          <cell r="C1515" t="str">
            <v>家庭</v>
          </cell>
          <cell r="D1515" t="str">
            <v>家基</v>
          </cell>
          <cell r="E1515">
            <v>319</v>
          </cell>
          <cell r="F1515" t="str">
            <v>家基319</v>
          </cell>
          <cell r="G1515" t="str">
            <v>大修館</v>
          </cell>
          <cell r="H1515" t="str">
            <v>050</v>
          </cell>
          <cell r="I1515" t="str">
            <v>-</v>
          </cell>
          <cell r="J1515" t="str">
            <v>未来をつくる　新高校家庭基礎</v>
          </cell>
          <cell r="K1515" t="str">
            <v>平28</v>
          </cell>
        </row>
        <row r="1516">
          <cell r="A1516" t="str">
            <v>高等学校家基320</v>
          </cell>
          <cell r="B1516" t="str">
            <v>高等学校</v>
          </cell>
          <cell r="C1516" t="str">
            <v>家庭</v>
          </cell>
          <cell r="D1516" t="str">
            <v>家基</v>
          </cell>
          <cell r="E1516">
            <v>320</v>
          </cell>
          <cell r="F1516" t="str">
            <v>家基320</v>
          </cell>
          <cell r="G1516" t="str">
            <v>第一</v>
          </cell>
          <cell r="H1516">
            <v>183</v>
          </cell>
          <cell r="I1516" t="str">
            <v>-</v>
          </cell>
          <cell r="J1516" t="str">
            <v>高等学校　新版　家庭基礎　ともに生きる・持続可能な未来をつくる</v>
          </cell>
          <cell r="K1516" t="str">
            <v>平28</v>
          </cell>
        </row>
        <row r="1517">
          <cell r="A1517" t="str">
            <v>高等学校家総307</v>
          </cell>
          <cell r="B1517" t="str">
            <v>高等学校</v>
          </cell>
          <cell r="C1517" t="str">
            <v>家庭</v>
          </cell>
          <cell r="D1517" t="str">
            <v>家総</v>
          </cell>
          <cell r="E1517">
            <v>307</v>
          </cell>
          <cell r="F1517" t="str">
            <v>家総307</v>
          </cell>
          <cell r="G1517" t="str">
            <v>東書</v>
          </cell>
          <cell r="H1517" t="str">
            <v>002</v>
          </cell>
          <cell r="I1517" t="str">
            <v>-</v>
          </cell>
          <cell r="J1517" t="str">
            <v>家庭総合　自立・共生・創造</v>
          </cell>
          <cell r="K1517" t="str">
            <v>平28</v>
          </cell>
        </row>
        <row r="1518">
          <cell r="A1518" t="str">
            <v>高等学校家総309</v>
          </cell>
          <cell r="B1518" t="str">
            <v>高等学校</v>
          </cell>
          <cell r="C1518" t="str">
            <v>家庭</v>
          </cell>
          <cell r="D1518" t="str">
            <v>家総</v>
          </cell>
          <cell r="E1518">
            <v>309</v>
          </cell>
          <cell r="F1518" t="str">
            <v>家総309</v>
          </cell>
          <cell r="G1518" t="str">
            <v>実教</v>
          </cell>
          <cell r="H1518" t="str">
            <v>007</v>
          </cell>
          <cell r="I1518" t="str">
            <v>-</v>
          </cell>
          <cell r="J1518" t="str">
            <v>新家庭総合　パートナーシップでつくる未来</v>
          </cell>
          <cell r="K1518" t="str">
            <v>平28</v>
          </cell>
        </row>
        <row r="1519">
          <cell r="A1519" t="str">
            <v>高等学校家総311</v>
          </cell>
          <cell r="B1519" t="str">
            <v>高等学校</v>
          </cell>
          <cell r="C1519" t="str">
            <v>家庭</v>
          </cell>
          <cell r="D1519" t="str">
            <v>家総</v>
          </cell>
          <cell r="E1519">
            <v>311</v>
          </cell>
          <cell r="F1519" t="str">
            <v>家総311</v>
          </cell>
          <cell r="G1519" t="str">
            <v>大修館</v>
          </cell>
          <cell r="H1519" t="str">
            <v>050</v>
          </cell>
          <cell r="I1519" t="str">
            <v>-</v>
          </cell>
          <cell r="J1519" t="str">
            <v>新家庭総合  主体的に人生をつくる</v>
          </cell>
          <cell r="K1519" t="str">
            <v>平28</v>
          </cell>
        </row>
        <row r="1520">
          <cell r="A1520" t="str">
            <v>高等学校生デ301</v>
          </cell>
          <cell r="B1520" t="str">
            <v>高等学校</v>
          </cell>
          <cell r="C1520" t="str">
            <v>家庭</v>
          </cell>
          <cell r="D1520" t="str">
            <v>生デ</v>
          </cell>
          <cell r="E1520">
            <v>301</v>
          </cell>
          <cell r="F1520" t="str">
            <v>生デ301</v>
          </cell>
          <cell r="G1520" t="str">
            <v>実教</v>
          </cell>
          <cell r="H1520" t="str">
            <v>007</v>
          </cell>
          <cell r="I1520" t="str">
            <v>-</v>
          </cell>
          <cell r="J1520" t="str">
            <v>生活デザイン</v>
          </cell>
          <cell r="K1520" t="str">
            <v>平25</v>
          </cell>
        </row>
        <row r="1521">
          <cell r="A1521" t="str">
            <v>高等学校社情309</v>
          </cell>
          <cell r="B1521" t="str">
            <v>高等学校</v>
          </cell>
          <cell r="C1521" t="str">
            <v>情報</v>
          </cell>
          <cell r="D1521" t="str">
            <v>社情</v>
          </cell>
          <cell r="E1521">
            <v>309</v>
          </cell>
          <cell r="F1521" t="str">
            <v>社情309</v>
          </cell>
          <cell r="G1521" t="str">
            <v>東書</v>
          </cell>
          <cell r="H1521" t="str">
            <v>002</v>
          </cell>
          <cell r="I1521" t="str">
            <v>-</v>
          </cell>
          <cell r="J1521" t="str">
            <v>新編　社会と情報</v>
          </cell>
          <cell r="K1521" t="str">
            <v>平28</v>
          </cell>
        </row>
        <row r="1522">
          <cell r="A1522" t="str">
            <v>高等学校社情310</v>
          </cell>
          <cell r="B1522" t="str">
            <v>高等学校</v>
          </cell>
          <cell r="C1522" t="str">
            <v>情報</v>
          </cell>
          <cell r="D1522" t="str">
            <v>社情</v>
          </cell>
          <cell r="E1522">
            <v>310</v>
          </cell>
          <cell r="F1522" t="str">
            <v>社情310</v>
          </cell>
          <cell r="G1522" t="str">
            <v>東書</v>
          </cell>
          <cell r="H1522" t="str">
            <v>002</v>
          </cell>
          <cell r="I1522" t="str">
            <v>-</v>
          </cell>
          <cell r="J1522" t="str">
            <v>社会と情報</v>
          </cell>
          <cell r="K1522" t="str">
            <v>平28</v>
          </cell>
        </row>
        <row r="1523">
          <cell r="A1523" t="str">
            <v>高等学校社情311</v>
          </cell>
          <cell r="B1523" t="str">
            <v>高等学校</v>
          </cell>
          <cell r="C1523" t="str">
            <v>情報</v>
          </cell>
          <cell r="D1523" t="str">
            <v>社情</v>
          </cell>
          <cell r="E1523">
            <v>311</v>
          </cell>
          <cell r="F1523" t="str">
            <v>社情311</v>
          </cell>
          <cell r="G1523" t="str">
            <v>実教</v>
          </cell>
          <cell r="H1523" t="str">
            <v>007</v>
          </cell>
          <cell r="I1523" t="str">
            <v>-</v>
          </cell>
          <cell r="J1523" t="str">
            <v>最新社会と情報　新訂版</v>
          </cell>
          <cell r="K1523" t="str">
            <v>平28</v>
          </cell>
        </row>
        <row r="1524">
          <cell r="A1524" t="str">
            <v>高等学校社情312</v>
          </cell>
          <cell r="B1524" t="str">
            <v>高等学校</v>
          </cell>
          <cell r="C1524" t="str">
            <v>情報</v>
          </cell>
          <cell r="D1524" t="str">
            <v>社情</v>
          </cell>
          <cell r="E1524">
            <v>312</v>
          </cell>
          <cell r="F1524" t="str">
            <v>社情312</v>
          </cell>
          <cell r="G1524" t="str">
            <v>実教</v>
          </cell>
          <cell r="H1524" t="str">
            <v>007</v>
          </cell>
          <cell r="I1524" t="str">
            <v>-</v>
          </cell>
          <cell r="J1524" t="str">
            <v>高校社会と情報　新訂版</v>
          </cell>
          <cell r="K1524" t="str">
            <v>平28</v>
          </cell>
        </row>
        <row r="1525">
          <cell r="A1525" t="str">
            <v>高等学校社情305</v>
          </cell>
          <cell r="B1525" t="str">
            <v>高等学校</v>
          </cell>
          <cell r="C1525" t="str">
            <v>情報</v>
          </cell>
          <cell r="D1525" t="str">
            <v>社情</v>
          </cell>
          <cell r="E1525">
            <v>305</v>
          </cell>
          <cell r="F1525" t="str">
            <v>社情305</v>
          </cell>
          <cell r="G1525" t="str">
            <v>数研</v>
          </cell>
          <cell r="H1525">
            <v>104</v>
          </cell>
          <cell r="I1525" t="str">
            <v>-</v>
          </cell>
          <cell r="J1525" t="str">
            <v>高等学校　社会と情報</v>
          </cell>
          <cell r="K1525" t="str">
            <v>平24</v>
          </cell>
        </row>
        <row r="1526">
          <cell r="A1526" t="str">
            <v>高等学校社情314</v>
          </cell>
          <cell r="B1526" t="str">
            <v>高等学校</v>
          </cell>
          <cell r="C1526" t="str">
            <v>情報</v>
          </cell>
          <cell r="D1526" t="str">
            <v>社情</v>
          </cell>
          <cell r="E1526">
            <v>314</v>
          </cell>
          <cell r="F1526" t="str">
            <v>社情314</v>
          </cell>
          <cell r="G1526" t="str">
            <v>数研</v>
          </cell>
          <cell r="H1526">
            <v>104</v>
          </cell>
          <cell r="I1526" t="str">
            <v>-</v>
          </cell>
          <cell r="J1526" t="str">
            <v>改訂版　高等学校　社会と情報</v>
          </cell>
          <cell r="K1526" t="str">
            <v>平28</v>
          </cell>
        </row>
        <row r="1527">
          <cell r="A1527" t="str">
            <v>高等学校社情315</v>
          </cell>
          <cell r="B1527" t="str">
            <v>高等学校</v>
          </cell>
          <cell r="C1527" t="str">
            <v>情報</v>
          </cell>
          <cell r="D1527" t="str">
            <v>社情</v>
          </cell>
          <cell r="E1527">
            <v>315</v>
          </cell>
          <cell r="F1527" t="str">
            <v>社情315</v>
          </cell>
          <cell r="G1527" t="str">
            <v>数研</v>
          </cell>
          <cell r="H1527">
            <v>104</v>
          </cell>
          <cell r="I1527" t="str">
            <v>-</v>
          </cell>
          <cell r="J1527" t="str">
            <v>社会と情報　Next</v>
          </cell>
          <cell r="K1527" t="str">
            <v>平28</v>
          </cell>
        </row>
        <row r="1528">
          <cell r="A1528" t="str">
            <v>高等学校社情306</v>
          </cell>
          <cell r="B1528" t="str">
            <v>高等学校</v>
          </cell>
          <cell r="C1528" t="str">
            <v>情報</v>
          </cell>
          <cell r="D1528" t="str">
            <v>社情</v>
          </cell>
          <cell r="E1528">
            <v>306</v>
          </cell>
          <cell r="F1528" t="str">
            <v>社情306</v>
          </cell>
          <cell r="G1528" t="str">
            <v>日文</v>
          </cell>
          <cell r="H1528">
            <v>116</v>
          </cell>
          <cell r="I1528" t="str">
            <v>-</v>
          </cell>
          <cell r="J1528" t="str">
            <v>社会と情報</v>
          </cell>
          <cell r="K1528" t="str">
            <v>平24</v>
          </cell>
        </row>
        <row r="1529">
          <cell r="A1529" t="str">
            <v>高等学校社情307</v>
          </cell>
          <cell r="B1529" t="str">
            <v>高等学校</v>
          </cell>
          <cell r="C1529" t="str">
            <v>情報</v>
          </cell>
          <cell r="D1529" t="str">
            <v>社情</v>
          </cell>
          <cell r="E1529">
            <v>307</v>
          </cell>
          <cell r="F1529" t="str">
            <v>社情307</v>
          </cell>
          <cell r="G1529" t="str">
            <v>日文</v>
          </cell>
          <cell r="H1529">
            <v>116</v>
          </cell>
          <cell r="I1529" t="str">
            <v>-</v>
          </cell>
          <cell r="J1529" t="str">
            <v>見てわかる社会と情報</v>
          </cell>
          <cell r="K1529" t="str">
            <v>平24</v>
          </cell>
        </row>
        <row r="1530">
          <cell r="A1530" t="str">
            <v>高等学校社情316</v>
          </cell>
          <cell r="B1530" t="str">
            <v>高等学校</v>
          </cell>
          <cell r="C1530" t="str">
            <v>情報</v>
          </cell>
          <cell r="D1530" t="str">
            <v>社情</v>
          </cell>
          <cell r="E1530">
            <v>316</v>
          </cell>
          <cell r="F1530" t="str">
            <v>社情316</v>
          </cell>
          <cell r="G1530" t="str">
            <v>日文</v>
          </cell>
          <cell r="H1530">
            <v>116</v>
          </cell>
          <cell r="I1530" t="str">
            <v>-</v>
          </cell>
          <cell r="J1530" t="str">
            <v>新・社会と情報</v>
          </cell>
          <cell r="K1530" t="str">
            <v>平28</v>
          </cell>
        </row>
        <row r="1531">
          <cell r="A1531" t="str">
            <v>高等学校社情317</v>
          </cell>
          <cell r="B1531" t="str">
            <v>高等学校</v>
          </cell>
          <cell r="C1531" t="str">
            <v>情報</v>
          </cell>
          <cell r="D1531" t="str">
            <v>社情</v>
          </cell>
          <cell r="E1531">
            <v>317</v>
          </cell>
          <cell r="F1531" t="str">
            <v>社情317</v>
          </cell>
          <cell r="G1531" t="str">
            <v>日文</v>
          </cell>
          <cell r="H1531">
            <v>116</v>
          </cell>
          <cell r="I1531" t="str">
            <v>-</v>
          </cell>
          <cell r="J1531" t="str">
            <v>新・見てわかる社会と情報</v>
          </cell>
          <cell r="K1531" t="str">
            <v>平28</v>
          </cell>
        </row>
        <row r="1532">
          <cell r="A1532" t="str">
            <v>高等学校社情318</v>
          </cell>
          <cell r="B1532" t="str">
            <v>高等学校</v>
          </cell>
          <cell r="C1532" t="str">
            <v>情報</v>
          </cell>
          <cell r="D1532" t="str">
            <v>社情</v>
          </cell>
          <cell r="E1532">
            <v>318</v>
          </cell>
          <cell r="F1532" t="str">
            <v>社情318</v>
          </cell>
          <cell r="G1532" t="str">
            <v>第一</v>
          </cell>
          <cell r="H1532">
            <v>183</v>
          </cell>
          <cell r="I1532" t="str">
            <v>-</v>
          </cell>
          <cell r="J1532" t="str">
            <v>高等学校　改訂版　社会と情報</v>
          </cell>
          <cell r="K1532" t="str">
            <v>平28</v>
          </cell>
        </row>
        <row r="1533">
          <cell r="A1533" t="str">
            <v>高等学校情科306</v>
          </cell>
          <cell r="B1533" t="str">
            <v>高等学校</v>
          </cell>
          <cell r="C1533" t="str">
            <v>情報</v>
          </cell>
          <cell r="D1533" t="str">
            <v>情科</v>
          </cell>
          <cell r="E1533">
            <v>306</v>
          </cell>
          <cell r="F1533" t="str">
            <v>情科306</v>
          </cell>
          <cell r="G1533" t="str">
            <v>東書</v>
          </cell>
          <cell r="H1533" t="str">
            <v>002</v>
          </cell>
          <cell r="I1533" t="str">
            <v>-</v>
          </cell>
          <cell r="J1533" t="str">
            <v>情報の科学</v>
          </cell>
          <cell r="K1533" t="str">
            <v>平28</v>
          </cell>
        </row>
        <row r="1534">
          <cell r="A1534" t="str">
            <v>高等学校情科307</v>
          </cell>
          <cell r="B1534" t="str">
            <v>高等学校</v>
          </cell>
          <cell r="C1534" t="str">
            <v>情報</v>
          </cell>
          <cell r="D1534" t="str">
            <v>情科</v>
          </cell>
          <cell r="E1534">
            <v>307</v>
          </cell>
          <cell r="F1534" t="str">
            <v>情科307</v>
          </cell>
          <cell r="G1534" t="str">
            <v>実教</v>
          </cell>
          <cell r="H1534" t="str">
            <v>007</v>
          </cell>
          <cell r="I1534" t="str">
            <v>-</v>
          </cell>
          <cell r="J1534" t="str">
            <v>最新情報の科学　新訂版</v>
          </cell>
          <cell r="K1534" t="str">
            <v>平28</v>
          </cell>
        </row>
        <row r="1535">
          <cell r="A1535" t="str">
            <v>高等学校情科308</v>
          </cell>
          <cell r="B1535" t="str">
            <v>高等学校</v>
          </cell>
          <cell r="C1535" t="str">
            <v>情報</v>
          </cell>
          <cell r="D1535" t="str">
            <v>情科</v>
          </cell>
          <cell r="E1535">
            <v>308</v>
          </cell>
          <cell r="F1535" t="str">
            <v>情科308</v>
          </cell>
          <cell r="G1535" t="str">
            <v>実教</v>
          </cell>
          <cell r="H1535" t="str">
            <v>007</v>
          </cell>
          <cell r="I1535" t="str">
            <v>-</v>
          </cell>
          <cell r="J1535" t="str">
            <v>情報の科学　新訂版</v>
          </cell>
          <cell r="K1535" t="str">
            <v>平28</v>
          </cell>
        </row>
        <row r="1536">
          <cell r="A1536" t="str">
            <v>高等学校情科304</v>
          </cell>
          <cell r="B1536" t="str">
            <v>高等学校</v>
          </cell>
          <cell r="C1536" t="str">
            <v>情報</v>
          </cell>
          <cell r="D1536" t="str">
            <v>情科</v>
          </cell>
          <cell r="E1536">
            <v>304</v>
          </cell>
          <cell r="F1536" t="str">
            <v>情科304</v>
          </cell>
          <cell r="G1536" t="str">
            <v>数研</v>
          </cell>
          <cell r="H1536">
            <v>104</v>
          </cell>
          <cell r="I1536" t="str">
            <v>-</v>
          </cell>
          <cell r="J1536" t="str">
            <v>高等学校　情報の科学</v>
          </cell>
          <cell r="K1536" t="str">
            <v>平24</v>
          </cell>
        </row>
        <row r="1537">
          <cell r="A1537" t="str">
            <v>高等学校情科309</v>
          </cell>
          <cell r="B1537" t="str">
            <v>高等学校</v>
          </cell>
          <cell r="C1537" t="str">
            <v>情報</v>
          </cell>
          <cell r="D1537" t="str">
            <v>情科</v>
          </cell>
          <cell r="E1537">
            <v>309</v>
          </cell>
          <cell r="F1537" t="str">
            <v>情科309</v>
          </cell>
          <cell r="G1537" t="str">
            <v>数研</v>
          </cell>
          <cell r="H1537">
            <v>104</v>
          </cell>
          <cell r="I1537" t="str">
            <v>-</v>
          </cell>
          <cell r="J1537" t="str">
            <v>改訂版　高等学校　情報の科学</v>
          </cell>
          <cell r="K1537" t="str">
            <v>平28</v>
          </cell>
        </row>
        <row r="1538">
          <cell r="A1538" t="str">
            <v>高等学校情科305</v>
          </cell>
          <cell r="B1538" t="str">
            <v>高等学校</v>
          </cell>
          <cell r="C1538" t="str">
            <v>情報</v>
          </cell>
          <cell r="D1538" t="str">
            <v>情科</v>
          </cell>
          <cell r="E1538">
            <v>305</v>
          </cell>
          <cell r="F1538" t="str">
            <v>情科305</v>
          </cell>
          <cell r="G1538" t="str">
            <v>日文</v>
          </cell>
          <cell r="H1538">
            <v>116</v>
          </cell>
          <cell r="I1538" t="str">
            <v>-</v>
          </cell>
          <cell r="J1538" t="str">
            <v>情報の科学</v>
          </cell>
          <cell r="K1538" t="str">
            <v>平24</v>
          </cell>
        </row>
        <row r="1539">
          <cell r="A1539" t="str">
            <v>高等学校情科310</v>
          </cell>
          <cell r="B1539" t="str">
            <v>高等学校</v>
          </cell>
          <cell r="C1539" t="str">
            <v>情報</v>
          </cell>
          <cell r="D1539" t="str">
            <v>情科</v>
          </cell>
          <cell r="E1539">
            <v>310</v>
          </cell>
          <cell r="F1539" t="str">
            <v>情科310</v>
          </cell>
          <cell r="G1539" t="str">
            <v>日文</v>
          </cell>
          <cell r="H1539">
            <v>116</v>
          </cell>
          <cell r="I1539" t="str">
            <v>-</v>
          </cell>
          <cell r="J1539" t="str">
            <v>新・情報の科学</v>
          </cell>
          <cell r="K1539" t="str">
            <v>平28</v>
          </cell>
        </row>
        <row r="1540">
          <cell r="A1540" t="str">
            <v>高等学校情科311</v>
          </cell>
          <cell r="B1540" t="str">
            <v>高等学校</v>
          </cell>
          <cell r="C1540" t="str">
            <v>情報</v>
          </cell>
          <cell r="D1540" t="str">
            <v>情科</v>
          </cell>
          <cell r="E1540">
            <v>311</v>
          </cell>
          <cell r="F1540" t="str">
            <v>情科311</v>
          </cell>
          <cell r="G1540" t="str">
            <v>第一</v>
          </cell>
          <cell r="H1540">
            <v>183</v>
          </cell>
          <cell r="I1540" t="str">
            <v>-</v>
          </cell>
          <cell r="J1540" t="str">
            <v>高等学校　情報の科学</v>
          </cell>
          <cell r="K1540" t="str">
            <v>平28</v>
          </cell>
        </row>
        <row r="1541">
          <cell r="A1541" t="str">
            <v>高等学校農業303</v>
          </cell>
          <cell r="B1541" t="str">
            <v>高等学校</v>
          </cell>
          <cell r="C1541" t="str">
            <v>農業</v>
          </cell>
          <cell r="D1541" t="str">
            <v>農業</v>
          </cell>
          <cell r="E1541">
            <v>303</v>
          </cell>
          <cell r="F1541" t="str">
            <v>農業303</v>
          </cell>
          <cell r="G1541" t="str">
            <v>実教</v>
          </cell>
          <cell r="H1541" t="str">
            <v>007</v>
          </cell>
          <cell r="I1541" t="str">
            <v>-</v>
          </cell>
          <cell r="J1541" t="str">
            <v>農業情報処理</v>
          </cell>
          <cell r="K1541" t="str">
            <v>平24</v>
          </cell>
        </row>
        <row r="1542">
          <cell r="A1542" t="str">
            <v>高等学校農業304</v>
          </cell>
          <cell r="B1542" t="str">
            <v>高等学校</v>
          </cell>
          <cell r="C1542" t="str">
            <v>農業</v>
          </cell>
          <cell r="D1542" t="str">
            <v>農業</v>
          </cell>
          <cell r="E1542">
            <v>304</v>
          </cell>
          <cell r="F1542" t="str">
            <v>農業304</v>
          </cell>
          <cell r="G1542" t="str">
            <v>実教</v>
          </cell>
          <cell r="H1542" t="str">
            <v>007</v>
          </cell>
          <cell r="I1542" t="str">
            <v>-</v>
          </cell>
          <cell r="J1542" t="str">
            <v>草花</v>
          </cell>
          <cell r="K1542" t="str">
            <v>平24</v>
          </cell>
        </row>
        <row r="1543">
          <cell r="A1543" t="str">
            <v>高等学校農業305</v>
          </cell>
          <cell r="B1543" t="str">
            <v>高等学校</v>
          </cell>
          <cell r="C1543" t="str">
            <v>農業</v>
          </cell>
          <cell r="D1543" t="str">
            <v>農業</v>
          </cell>
          <cell r="E1543">
            <v>305</v>
          </cell>
          <cell r="F1543" t="str">
            <v>農業305</v>
          </cell>
          <cell r="G1543" t="str">
            <v>実教</v>
          </cell>
          <cell r="H1543" t="str">
            <v>007</v>
          </cell>
          <cell r="I1543" t="str">
            <v>-</v>
          </cell>
          <cell r="J1543" t="str">
            <v>食品製造</v>
          </cell>
          <cell r="K1543" t="str">
            <v>平24</v>
          </cell>
        </row>
        <row r="1544">
          <cell r="A1544" t="str">
            <v>高等学校農業306</v>
          </cell>
          <cell r="B1544" t="str">
            <v>高等学校</v>
          </cell>
          <cell r="C1544" t="str">
            <v>農業</v>
          </cell>
          <cell r="D1544" t="str">
            <v>農業</v>
          </cell>
          <cell r="E1544">
            <v>306</v>
          </cell>
          <cell r="F1544" t="str">
            <v>農業306</v>
          </cell>
          <cell r="G1544" t="str">
            <v>実教</v>
          </cell>
          <cell r="H1544" t="str">
            <v>007</v>
          </cell>
          <cell r="I1544" t="str">
            <v>-</v>
          </cell>
          <cell r="J1544" t="str">
            <v>植物バイオテクノロジー</v>
          </cell>
          <cell r="K1544" t="str">
            <v>平24</v>
          </cell>
        </row>
        <row r="1545">
          <cell r="A1545" t="str">
            <v>高等学校農業311</v>
          </cell>
          <cell r="B1545" t="str">
            <v>高等学校</v>
          </cell>
          <cell r="C1545" t="str">
            <v>農業</v>
          </cell>
          <cell r="D1545" t="str">
            <v>農業</v>
          </cell>
          <cell r="E1545">
            <v>311</v>
          </cell>
          <cell r="F1545" t="str">
            <v>農業311</v>
          </cell>
          <cell r="G1545" t="str">
            <v>実教</v>
          </cell>
          <cell r="H1545" t="str">
            <v>007</v>
          </cell>
          <cell r="I1545" t="str">
            <v>-</v>
          </cell>
          <cell r="J1545" t="str">
            <v>野菜</v>
          </cell>
          <cell r="K1545" t="str">
            <v>平25</v>
          </cell>
        </row>
        <row r="1546">
          <cell r="A1546" t="str">
            <v>高等学校農業312</v>
          </cell>
          <cell r="B1546" t="str">
            <v>高等学校</v>
          </cell>
          <cell r="C1546" t="str">
            <v>農業</v>
          </cell>
          <cell r="D1546" t="str">
            <v>農業</v>
          </cell>
          <cell r="E1546">
            <v>312</v>
          </cell>
          <cell r="F1546" t="str">
            <v>農業312</v>
          </cell>
          <cell r="G1546" t="str">
            <v>実教</v>
          </cell>
          <cell r="H1546" t="str">
            <v>007</v>
          </cell>
          <cell r="I1546" t="str">
            <v>-</v>
          </cell>
          <cell r="J1546" t="str">
            <v>果樹</v>
          </cell>
          <cell r="K1546" t="str">
            <v>平25</v>
          </cell>
        </row>
        <row r="1547">
          <cell r="A1547" t="str">
            <v>高等学校農業313</v>
          </cell>
          <cell r="B1547" t="str">
            <v>高等学校</v>
          </cell>
          <cell r="C1547" t="str">
            <v>農業</v>
          </cell>
          <cell r="D1547" t="str">
            <v>農業</v>
          </cell>
          <cell r="E1547">
            <v>313</v>
          </cell>
          <cell r="F1547" t="str">
            <v>農業313</v>
          </cell>
          <cell r="G1547" t="str">
            <v>実教</v>
          </cell>
          <cell r="H1547" t="str">
            <v>007</v>
          </cell>
          <cell r="I1547" t="str">
            <v>-</v>
          </cell>
          <cell r="J1547" t="str">
            <v>農業経営</v>
          </cell>
          <cell r="K1547" t="str">
            <v>平25</v>
          </cell>
        </row>
        <row r="1548">
          <cell r="A1548" t="str">
            <v>高等学校農業318</v>
          </cell>
          <cell r="B1548" t="str">
            <v>高等学校</v>
          </cell>
          <cell r="C1548" t="str">
            <v>農業</v>
          </cell>
          <cell r="D1548" t="str">
            <v>農業</v>
          </cell>
          <cell r="E1548">
            <v>318</v>
          </cell>
          <cell r="F1548" t="str">
            <v>農業318</v>
          </cell>
          <cell r="G1548" t="str">
            <v>実教</v>
          </cell>
          <cell r="H1548" t="str">
            <v>007</v>
          </cell>
          <cell r="I1548" t="str">
            <v>-</v>
          </cell>
          <cell r="J1548" t="str">
            <v>作物</v>
          </cell>
          <cell r="K1548" t="str">
            <v>平26</v>
          </cell>
        </row>
        <row r="1549">
          <cell r="A1549" t="str">
            <v>高等学校農業319</v>
          </cell>
          <cell r="B1549" t="str">
            <v>高等学校</v>
          </cell>
          <cell r="C1549" t="str">
            <v>農業</v>
          </cell>
          <cell r="D1549" t="str">
            <v>農業</v>
          </cell>
          <cell r="E1549">
            <v>319</v>
          </cell>
          <cell r="F1549" t="str">
            <v>農業319</v>
          </cell>
          <cell r="G1549" t="str">
            <v>実教</v>
          </cell>
          <cell r="H1549" t="str">
            <v>007</v>
          </cell>
          <cell r="I1549" t="str">
            <v>-</v>
          </cell>
          <cell r="J1549" t="str">
            <v>畜産</v>
          </cell>
          <cell r="K1549" t="str">
            <v>平26</v>
          </cell>
        </row>
        <row r="1550">
          <cell r="A1550" t="str">
            <v>高等学校農業320</v>
          </cell>
          <cell r="B1550" t="str">
            <v>高等学校</v>
          </cell>
          <cell r="C1550" t="str">
            <v>農業</v>
          </cell>
          <cell r="D1550" t="str">
            <v>農業</v>
          </cell>
          <cell r="E1550">
            <v>320</v>
          </cell>
          <cell r="F1550" t="str">
            <v>農業320</v>
          </cell>
          <cell r="G1550" t="str">
            <v>実教</v>
          </cell>
          <cell r="H1550" t="str">
            <v>007</v>
          </cell>
          <cell r="I1550" t="str">
            <v>-</v>
          </cell>
          <cell r="J1550" t="str">
            <v>農業機械</v>
          </cell>
          <cell r="K1550" t="str">
            <v>平26</v>
          </cell>
        </row>
        <row r="1551">
          <cell r="A1551" t="str">
            <v>高等学校農業325</v>
          </cell>
          <cell r="B1551" t="str">
            <v>高等学校</v>
          </cell>
          <cell r="C1551" t="str">
            <v>農業</v>
          </cell>
          <cell r="D1551" t="str">
            <v>農業</v>
          </cell>
          <cell r="E1551">
            <v>325</v>
          </cell>
          <cell r="F1551" t="str">
            <v>農業325</v>
          </cell>
          <cell r="G1551" t="str">
            <v>実教</v>
          </cell>
          <cell r="H1551" t="str">
            <v>007</v>
          </cell>
          <cell r="I1551" t="str">
            <v>-</v>
          </cell>
          <cell r="J1551" t="str">
            <v>農業と環境　新訂版</v>
          </cell>
          <cell r="K1551" t="str">
            <v>平28</v>
          </cell>
        </row>
        <row r="1552">
          <cell r="A1552" t="str">
            <v>高等学校農業326</v>
          </cell>
          <cell r="B1552" t="str">
            <v>高等学校</v>
          </cell>
          <cell r="C1552" t="str">
            <v>農業</v>
          </cell>
          <cell r="D1552" t="str">
            <v>農業</v>
          </cell>
          <cell r="E1552">
            <v>326</v>
          </cell>
          <cell r="F1552" t="str">
            <v>農業326</v>
          </cell>
          <cell r="G1552" t="str">
            <v>実教</v>
          </cell>
          <cell r="H1552" t="str">
            <v>007</v>
          </cell>
          <cell r="I1552" t="str">
            <v>-</v>
          </cell>
          <cell r="J1552" t="str">
            <v>生物活用</v>
          </cell>
          <cell r="K1552" t="str">
            <v>平29</v>
          </cell>
        </row>
        <row r="1553">
          <cell r="A1553" t="str">
            <v>高等学校農業327</v>
          </cell>
          <cell r="B1553" t="str">
            <v>高等学校</v>
          </cell>
          <cell r="C1553" t="str">
            <v>農業</v>
          </cell>
          <cell r="D1553" t="str">
            <v>農業</v>
          </cell>
          <cell r="E1553">
            <v>327</v>
          </cell>
          <cell r="F1553" t="str">
            <v>農業327</v>
          </cell>
          <cell r="G1553" t="str">
            <v>実教</v>
          </cell>
          <cell r="H1553" t="str">
            <v>007</v>
          </cell>
          <cell r="I1553" t="str">
            <v>-</v>
          </cell>
          <cell r="J1553" t="str">
            <v>グリーンライフ</v>
          </cell>
          <cell r="K1553" t="str">
            <v>平30</v>
          </cell>
        </row>
        <row r="1554">
          <cell r="A1554" t="str">
            <v>高等学校農業308</v>
          </cell>
          <cell r="B1554" t="str">
            <v>高等学校</v>
          </cell>
          <cell r="C1554" t="str">
            <v>農業</v>
          </cell>
          <cell r="D1554" t="str">
            <v>農業</v>
          </cell>
          <cell r="E1554">
            <v>308</v>
          </cell>
          <cell r="F1554" t="str">
            <v>農業308</v>
          </cell>
          <cell r="G1554" t="str">
            <v>実教</v>
          </cell>
          <cell r="H1554" t="str">
            <v>007</v>
          </cell>
          <cell r="I1554" t="str">
            <v>-</v>
          </cell>
          <cell r="J1554" t="str">
            <v>森林科学</v>
          </cell>
          <cell r="K1554" t="str">
            <v>平24</v>
          </cell>
        </row>
        <row r="1555">
          <cell r="A1555" t="str">
            <v>高等学校農業315</v>
          </cell>
          <cell r="B1555" t="str">
            <v>高等学校</v>
          </cell>
          <cell r="C1555" t="str">
            <v>農業</v>
          </cell>
          <cell r="D1555" t="str">
            <v>農業</v>
          </cell>
          <cell r="E1555">
            <v>315</v>
          </cell>
          <cell r="F1555" t="str">
            <v>農業315</v>
          </cell>
          <cell r="G1555" t="str">
            <v>実教</v>
          </cell>
          <cell r="H1555" t="str">
            <v>007</v>
          </cell>
          <cell r="I1555" t="str">
            <v>-</v>
          </cell>
          <cell r="J1555" t="str">
            <v>森林経営</v>
          </cell>
          <cell r="K1555" t="str">
            <v>平25</v>
          </cell>
        </row>
        <row r="1556">
          <cell r="A1556" t="str">
            <v>高等学校農業316</v>
          </cell>
          <cell r="B1556" t="str">
            <v>高等学校</v>
          </cell>
          <cell r="C1556" t="str">
            <v>農業</v>
          </cell>
          <cell r="D1556" t="str">
            <v>農業</v>
          </cell>
          <cell r="E1556">
            <v>316</v>
          </cell>
          <cell r="F1556" t="str">
            <v>農業316</v>
          </cell>
          <cell r="G1556" t="str">
            <v>実教</v>
          </cell>
          <cell r="H1556" t="str">
            <v>007</v>
          </cell>
          <cell r="I1556" t="str">
            <v>-</v>
          </cell>
          <cell r="J1556" t="str">
            <v>林産物利用</v>
          </cell>
          <cell r="K1556" t="str">
            <v>平25</v>
          </cell>
        </row>
        <row r="1557">
          <cell r="A1557" t="str">
            <v>高等学校農業302</v>
          </cell>
          <cell r="B1557" t="str">
            <v>高等学校</v>
          </cell>
          <cell r="C1557" t="str">
            <v>農業</v>
          </cell>
          <cell r="D1557" t="str">
            <v>農業</v>
          </cell>
          <cell r="E1557">
            <v>302</v>
          </cell>
          <cell r="F1557" t="str">
            <v>農業302</v>
          </cell>
          <cell r="G1557" t="str">
            <v>農文協</v>
          </cell>
          <cell r="H1557">
            <v>178</v>
          </cell>
          <cell r="I1557" t="str">
            <v>-</v>
          </cell>
          <cell r="J1557" t="str">
            <v>農業と環境</v>
          </cell>
          <cell r="K1557" t="str">
            <v>平24</v>
          </cell>
        </row>
        <row r="1558">
          <cell r="A1558" t="str">
            <v>高等学校農業307</v>
          </cell>
          <cell r="B1558" t="str">
            <v>高等学校</v>
          </cell>
          <cell r="C1558" t="str">
            <v>農業</v>
          </cell>
          <cell r="D1558" t="str">
            <v>農業</v>
          </cell>
          <cell r="E1558">
            <v>307</v>
          </cell>
          <cell r="F1558" t="str">
            <v>農業307</v>
          </cell>
          <cell r="G1558" t="str">
            <v>農文協</v>
          </cell>
          <cell r="H1558">
            <v>178</v>
          </cell>
          <cell r="I1558" t="str">
            <v>-</v>
          </cell>
          <cell r="J1558" t="str">
            <v>植物バイオテクノロジー</v>
          </cell>
          <cell r="K1558" t="str">
            <v>平24</v>
          </cell>
        </row>
        <row r="1559">
          <cell r="A1559" t="str">
            <v>高等学校農業314</v>
          </cell>
          <cell r="B1559" t="str">
            <v>高等学校</v>
          </cell>
          <cell r="C1559" t="str">
            <v>農業</v>
          </cell>
          <cell r="D1559" t="str">
            <v>農業</v>
          </cell>
          <cell r="E1559">
            <v>314</v>
          </cell>
          <cell r="F1559" t="str">
            <v>農業314</v>
          </cell>
          <cell r="G1559" t="str">
            <v>電機大</v>
          </cell>
          <cell r="H1559">
            <v>179</v>
          </cell>
          <cell r="I1559" t="str">
            <v>-</v>
          </cell>
          <cell r="J1559" t="str">
            <v>動物バイオテクノロジー</v>
          </cell>
          <cell r="K1559" t="str">
            <v>平25</v>
          </cell>
        </row>
        <row r="1560">
          <cell r="A1560" t="str">
            <v>高等学校農業317</v>
          </cell>
          <cell r="B1560" t="str">
            <v>高等学校</v>
          </cell>
          <cell r="C1560" t="str">
            <v>農業</v>
          </cell>
          <cell r="D1560" t="str">
            <v>農業</v>
          </cell>
          <cell r="E1560">
            <v>317</v>
          </cell>
          <cell r="F1560" t="str">
            <v>農業317</v>
          </cell>
          <cell r="G1560" t="str">
            <v>電機大</v>
          </cell>
          <cell r="H1560">
            <v>179</v>
          </cell>
          <cell r="I1560" t="str">
            <v>-</v>
          </cell>
          <cell r="J1560" t="str">
            <v>水循環</v>
          </cell>
          <cell r="K1560" t="str">
            <v>平25</v>
          </cell>
        </row>
        <row r="1561">
          <cell r="A1561" t="str">
            <v>高等学校農業321</v>
          </cell>
          <cell r="B1561" t="str">
            <v>高等学校</v>
          </cell>
          <cell r="C1561" t="str">
            <v>農業</v>
          </cell>
          <cell r="D1561" t="str">
            <v>農業</v>
          </cell>
          <cell r="E1561">
            <v>321</v>
          </cell>
          <cell r="F1561" t="str">
            <v>農業321</v>
          </cell>
          <cell r="G1561" t="str">
            <v>電機大</v>
          </cell>
          <cell r="H1561">
            <v>179</v>
          </cell>
          <cell r="I1561" t="str">
            <v>-</v>
          </cell>
          <cell r="J1561" t="str">
            <v>農業経済</v>
          </cell>
          <cell r="K1561" t="str">
            <v>平26</v>
          </cell>
        </row>
        <row r="1562">
          <cell r="A1562" t="str">
            <v>高等学校農業322</v>
          </cell>
          <cell r="B1562" t="str">
            <v>高等学校</v>
          </cell>
          <cell r="C1562" t="str">
            <v>農業</v>
          </cell>
          <cell r="D1562" t="str">
            <v>農業</v>
          </cell>
          <cell r="E1562">
            <v>322</v>
          </cell>
          <cell r="F1562" t="str">
            <v>農業322</v>
          </cell>
          <cell r="G1562" t="str">
            <v>電機大</v>
          </cell>
          <cell r="H1562">
            <v>179</v>
          </cell>
          <cell r="I1562" t="str">
            <v>-</v>
          </cell>
          <cell r="J1562" t="str">
            <v>農業土木施工</v>
          </cell>
          <cell r="K1562" t="str">
            <v>平26</v>
          </cell>
        </row>
        <row r="1563">
          <cell r="A1563" t="str">
            <v>高等学校農業323</v>
          </cell>
          <cell r="B1563" t="str">
            <v>高等学校</v>
          </cell>
          <cell r="C1563" t="str">
            <v>農業</v>
          </cell>
          <cell r="D1563" t="str">
            <v>農業</v>
          </cell>
          <cell r="E1563">
            <v>323</v>
          </cell>
          <cell r="F1563" t="str">
            <v>農業323</v>
          </cell>
          <cell r="G1563" t="str">
            <v>電機大</v>
          </cell>
          <cell r="H1563">
            <v>179</v>
          </cell>
          <cell r="I1563" t="str">
            <v>-</v>
          </cell>
          <cell r="J1563" t="str">
            <v>造園技術</v>
          </cell>
          <cell r="K1563" t="str">
            <v>平26</v>
          </cell>
        </row>
        <row r="1564">
          <cell r="A1564" t="str">
            <v>高等学校農業324</v>
          </cell>
          <cell r="B1564" t="str">
            <v>高等学校</v>
          </cell>
          <cell r="C1564" t="str">
            <v>農業</v>
          </cell>
          <cell r="D1564" t="str">
            <v>農業</v>
          </cell>
          <cell r="E1564">
            <v>324</v>
          </cell>
          <cell r="F1564" t="str">
            <v>農業324</v>
          </cell>
          <cell r="G1564" t="str">
            <v>電機大</v>
          </cell>
          <cell r="H1564">
            <v>179</v>
          </cell>
          <cell r="I1564" t="str">
            <v>-</v>
          </cell>
          <cell r="J1564" t="str">
            <v>環境緑化材料</v>
          </cell>
          <cell r="K1564" t="str">
            <v>平26</v>
          </cell>
        </row>
        <row r="1565">
          <cell r="A1565" t="str">
            <v>高等学校農業309</v>
          </cell>
          <cell r="B1565" t="str">
            <v>高等学校</v>
          </cell>
          <cell r="C1565" t="str">
            <v>農業</v>
          </cell>
          <cell r="D1565" t="str">
            <v>農業</v>
          </cell>
          <cell r="E1565">
            <v>309</v>
          </cell>
          <cell r="F1565" t="str">
            <v>農業309</v>
          </cell>
          <cell r="G1565" t="str">
            <v>海文堂</v>
          </cell>
          <cell r="H1565">
            <v>201</v>
          </cell>
          <cell r="I1565" t="str">
            <v>-</v>
          </cell>
          <cell r="J1565" t="str">
            <v>農業土木設計</v>
          </cell>
          <cell r="K1565" t="str">
            <v>平24</v>
          </cell>
        </row>
        <row r="1566">
          <cell r="A1566" t="str">
            <v>高等学校農業310</v>
          </cell>
          <cell r="B1566" t="str">
            <v>高等学校</v>
          </cell>
          <cell r="C1566" t="str">
            <v>農業</v>
          </cell>
          <cell r="D1566" t="str">
            <v>農業</v>
          </cell>
          <cell r="E1566">
            <v>310</v>
          </cell>
          <cell r="F1566" t="str">
            <v>農業310</v>
          </cell>
          <cell r="G1566" t="str">
            <v>海文堂</v>
          </cell>
          <cell r="H1566">
            <v>201</v>
          </cell>
          <cell r="I1566" t="str">
            <v>-</v>
          </cell>
          <cell r="J1566" t="str">
            <v>造園計画</v>
          </cell>
          <cell r="K1566" t="str">
            <v>平24</v>
          </cell>
        </row>
        <row r="1567">
          <cell r="A1567" t="str">
            <v>高等学校工業301</v>
          </cell>
          <cell r="B1567" t="str">
            <v>高等学校</v>
          </cell>
          <cell r="C1567" t="str">
            <v>工業</v>
          </cell>
          <cell r="D1567" t="str">
            <v>工業</v>
          </cell>
          <cell r="E1567">
            <v>301</v>
          </cell>
          <cell r="F1567" t="str">
            <v>工業301</v>
          </cell>
          <cell r="G1567" t="str">
            <v>実教</v>
          </cell>
          <cell r="H1567" t="str">
            <v>007</v>
          </cell>
          <cell r="I1567" t="str">
            <v>-</v>
          </cell>
          <cell r="J1567" t="str">
            <v>工業技術基礎</v>
          </cell>
          <cell r="K1567" t="str">
            <v>平24</v>
          </cell>
        </row>
        <row r="1568">
          <cell r="A1568" t="str">
            <v>高等学校工業302</v>
          </cell>
          <cell r="B1568" t="str">
            <v>高等学校</v>
          </cell>
          <cell r="C1568" t="str">
            <v>工業</v>
          </cell>
          <cell r="D1568" t="str">
            <v>工業</v>
          </cell>
          <cell r="E1568">
            <v>302</v>
          </cell>
          <cell r="F1568" t="str">
            <v>工業302</v>
          </cell>
          <cell r="G1568" t="str">
            <v>実教</v>
          </cell>
          <cell r="H1568" t="str">
            <v>007</v>
          </cell>
          <cell r="I1568" t="str">
            <v>-</v>
          </cell>
          <cell r="J1568" t="str">
            <v>機械製図</v>
          </cell>
          <cell r="K1568" t="str">
            <v>平24</v>
          </cell>
        </row>
        <row r="1569">
          <cell r="A1569" t="str">
            <v>高等学校工業303</v>
          </cell>
          <cell r="B1569" t="str">
            <v>高等学校</v>
          </cell>
          <cell r="C1569" t="str">
            <v>工業</v>
          </cell>
          <cell r="D1569" t="str">
            <v>工業</v>
          </cell>
          <cell r="E1569">
            <v>303</v>
          </cell>
          <cell r="F1569" t="str">
            <v>工業303</v>
          </cell>
          <cell r="G1569" t="str">
            <v>実教</v>
          </cell>
          <cell r="H1569" t="str">
            <v>007</v>
          </cell>
          <cell r="I1569" t="str">
            <v>-</v>
          </cell>
          <cell r="J1569" t="str">
            <v>電気製図</v>
          </cell>
          <cell r="K1569" t="str">
            <v>平24</v>
          </cell>
        </row>
        <row r="1570">
          <cell r="A1570" t="str">
            <v>高等学校工業304</v>
          </cell>
          <cell r="B1570" t="str">
            <v>高等学校</v>
          </cell>
          <cell r="C1570" t="str">
            <v>工業</v>
          </cell>
          <cell r="D1570" t="str">
            <v>工業</v>
          </cell>
          <cell r="E1570">
            <v>304</v>
          </cell>
          <cell r="F1570" t="str">
            <v>工業304</v>
          </cell>
          <cell r="G1570" t="str">
            <v>実教</v>
          </cell>
          <cell r="H1570" t="str">
            <v>007</v>
          </cell>
          <cell r="I1570" t="str">
            <v>-</v>
          </cell>
          <cell r="J1570" t="str">
            <v>電子製図</v>
          </cell>
          <cell r="K1570" t="str">
            <v>平24</v>
          </cell>
        </row>
        <row r="1571">
          <cell r="A1571" t="str">
            <v>高等学校工業305</v>
          </cell>
          <cell r="B1571" t="str">
            <v>高等学校</v>
          </cell>
          <cell r="C1571" t="str">
            <v>工業</v>
          </cell>
          <cell r="D1571" t="str">
            <v>工業</v>
          </cell>
          <cell r="E1571">
            <v>305</v>
          </cell>
          <cell r="F1571" t="str">
            <v>工業305</v>
          </cell>
          <cell r="G1571" t="str">
            <v>実教</v>
          </cell>
          <cell r="H1571" t="str">
            <v>007</v>
          </cell>
          <cell r="I1571" t="str">
            <v>-</v>
          </cell>
          <cell r="J1571" t="str">
            <v>建築設計製図</v>
          </cell>
          <cell r="K1571" t="str">
            <v>平24</v>
          </cell>
        </row>
        <row r="1572">
          <cell r="A1572" t="str">
            <v>高等学校工業306</v>
          </cell>
          <cell r="B1572" t="str">
            <v>高等学校</v>
          </cell>
          <cell r="C1572" t="str">
            <v>工業</v>
          </cell>
          <cell r="D1572" t="str">
            <v>工業</v>
          </cell>
          <cell r="E1572">
            <v>306</v>
          </cell>
          <cell r="F1572" t="str">
            <v>工業306</v>
          </cell>
          <cell r="G1572" t="str">
            <v>実教</v>
          </cell>
          <cell r="H1572" t="str">
            <v>007</v>
          </cell>
          <cell r="I1572" t="str">
            <v>-</v>
          </cell>
          <cell r="J1572" t="str">
            <v>土木製図</v>
          </cell>
          <cell r="K1572" t="str">
            <v>平24</v>
          </cell>
        </row>
        <row r="1573">
          <cell r="A1573" t="str">
            <v>高等学校工業307</v>
          </cell>
          <cell r="B1573" t="str">
            <v>高等学校</v>
          </cell>
          <cell r="C1573" t="str">
            <v>工業</v>
          </cell>
          <cell r="D1573" t="str">
            <v>工業</v>
          </cell>
          <cell r="E1573">
            <v>307</v>
          </cell>
          <cell r="F1573" t="str">
            <v>工業307</v>
          </cell>
          <cell r="G1573" t="str">
            <v>実教</v>
          </cell>
          <cell r="H1573" t="str">
            <v>007</v>
          </cell>
          <cell r="I1573" t="str">
            <v>-</v>
          </cell>
          <cell r="J1573" t="str">
            <v>製図</v>
          </cell>
          <cell r="K1573" t="str">
            <v>平24</v>
          </cell>
        </row>
        <row r="1574">
          <cell r="A1574" t="str">
            <v>高等学校工業308</v>
          </cell>
          <cell r="B1574" t="str">
            <v>高等学校</v>
          </cell>
          <cell r="C1574" t="str">
            <v>工業</v>
          </cell>
          <cell r="D1574" t="str">
            <v>工業</v>
          </cell>
          <cell r="E1574">
            <v>308</v>
          </cell>
          <cell r="F1574" t="str">
            <v>工業308</v>
          </cell>
          <cell r="G1574" t="str">
            <v>実教</v>
          </cell>
          <cell r="H1574" t="str">
            <v>007</v>
          </cell>
          <cell r="I1574" t="str">
            <v>-</v>
          </cell>
          <cell r="J1574" t="str">
            <v>工業数理基礎</v>
          </cell>
          <cell r="K1574" t="str">
            <v>平24</v>
          </cell>
        </row>
        <row r="1575">
          <cell r="A1575" t="str">
            <v>高等学校工業385</v>
          </cell>
          <cell r="B1575" t="str">
            <v>高等学校</v>
          </cell>
          <cell r="C1575" t="str">
            <v>工業</v>
          </cell>
          <cell r="D1575" t="str">
            <v>工業</v>
          </cell>
          <cell r="E1575">
            <v>385</v>
          </cell>
          <cell r="F1575" t="str">
            <v>工業385</v>
          </cell>
          <cell r="G1575" t="str">
            <v>実教</v>
          </cell>
          <cell r="H1575" t="str">
            <v>007</v>
          </cell>
          <cell r="I1575" t="str">
            <v>-</v>
          </cell>
          <cell r="J1575" t="str">
            <v>情報技術基礎　新訂版</v>
          </cell>
          <cell r="K1575" t="str">
            <v>平28</v>
          </cell>
        </row>
        <row r="1576">
          <cell r="A1576" t="str">
            <v>高等学校工業386</v>
          </cell>
          <cell r="B1576" t="str">
            <v>高等学校</v>
          </cell>
          <cell r="C1576" t="str">
            <v>工業</v>
          </cell>
          <cell r="D1576" t="str">
            <v>工業</v>
          </cell>
          <cell r="E1576">
            <v>386</v>
          </cell>
          <cell r="F1576" t="str">
            <v>工業386</v>
          </cell>
          <cell r="G1576" t="str">
            <v>実教</v>
          </cell>
          <cell r="H1576" t="str">
            <v>007</v>
          </cell>
          <cell r="I1576" t="str">
            <v>-</v>
          </cell>
          <cell r="J1576" t="str">
            <v>精選情報技術基礎　新訂版</v>
          </cell>
          <cell r="K1576" t="str">
            <v>平28</v>
          </cell>
        </row>
        <row r="1577">
          <cell r="A1577" t="str">
            <v>高等学校工業387</v>
          </cell>
          <cell r="B1577" t="str">
            <v>高等学校</v>
          </cell>
          <cell r="C1577" t="str">
            <v>工業</v>
          </cell>
          <cell r="D1577" t="str">
            <v>工業</v>
          </cell>
          <cell r="E1577">
            <v>387</v>
          </cell>
          <cell r="F1577" t="str">
            <v>工業387</v>
          </cell>
          <cell r="G1577" t="str">
            <v>コロナ</v>
          </cell>
          <cell r="H1577">
            <v>174</v>
          </cell>
          <cell r="I1577" t="str">
            <v>-</v>
          </cell>
          <cell r="J1577" t="str">
            <v>新 情報技術基礎</v>
          </cell>
          <cell r="K1577" t="str">
            <v>平28</v>
          </cell>
        </row>
        <row r="1578">
          <cell r="A1578" t="str">
            <v>高等学校工業312</v>
          </cell>
          <cell r="B1578" t="str">
            <v>高等学校</v>
          </cell>
          <cell r="C1578" t="str">
            <v>工業</v>
          </cell>
          <cell r="D1578" t="str">
            <v>工業</v>
          </cell>
          <cell r="E1578">
            <v>312</v>
          </cell>
          <cell r="F1578" t="str">
            <v>工業312</v>
          </cell>
          <cell r="G1578" t="str">
            <v>コロナ</v>
          </cell>
          <cell r="H1578">
            <v>174</v>
          </cell>
          <cell r="I1578" t="str">
            <v>-</v>
          </cell>
          <cell r="J1578" t="str">
            <v>情報技術基礎</v>
          </cell>
          <cell r="K1578" t="str">
            <v>平24</v>
          </cell>
        </row>
        <row r="1579">
          <cell r="A1579" t="str">
            <v>高等学校工業313</v>
          </cell>
          <cell r="B1579" t="str">
            <v>高等学校</v>
          </cell>
          <cell r="C1579" t="str">
            <v>工業</v>
          </cell>
          <cell r="D1579" t="str">
            <v>工業</v>
          </cell>
          <cell r="E1579">
            <v>313</v>
          </cell>
          <cell r="F1579" t="str">
            <v>工業313</v>
          </cell>
          <cell r="G1579" t="str">
            <v>実教</v>
          </cell>
          <cell r="H1579" t="str">
            <v>007</v>
          </cell>
          <cell r="I1579" t="str">
            <v>-</v>
          </cell>
          <cell r="J1579" t="str">
            <v>生産システム技術</v>
          </cell>
          <cell r="K1579" t="str">
            <v>平24</v>
          </cell>
        </row>
        <row r="1580">
          <cell r="A1580" t="str">
            <v>高等学校工業314</v>
          </cell>
          <cell r="B1580" t="str">
            <v>高等学校</v>
          </cell>
          <cell r="C1580" t="str">
            <v>工業</v>
          </cell>
          <cell r="D1580" t="str">
            <v>工業</v>
          </cell>
          <cell r="E1580">
            <v>314</v>
          </cell>
          <cell r="F1580" t="str">
            <v>工業314</v>
          </cell>
          <cell r="G1580" t="str">
            <v>実教</v>
          </cell>
          <cell r="H1580" t="str">
            <v>007</v>
          </cell>
          <cell r="I1580" t="str">
            <v>-</v>
          </cell>
          <cell r="J1580" t="str">
            <v>環境工学基礎</v>
          </cell>
          <cell r="K1580" t="str">
            <v>平24</v>
          </cell>
        </row>
        <row r="1581">
          <cell r="A1581" t="str">
            <v>高等学校工業315</v>
          </cell>
          <cell r="B1581" t="str">
            <v>高等学校</v>
          </cell>
          <cell r="C1581" t="str">
            <v>工業</v>
          </cell>
          <cell r="D1581" t="str">
            <v>工業</v>
          </cell>
          <cell r="E1581">
            <v>315</v>
          </cell>
          <cell r="F1581" t="str">
            <v>工業315</v>
          </cell>
          <cell r="G1581" t="str">
            <v>実教</v>
          </cell>
          <cell r="H1581" t="str">
            <v>007</v>
          </cell>
          <cell r="I1581" t="str">
            <v>-</v>
          </cell>
          <cell r="J1581" t="str">
            <v>機械工作１</v>
          </cell>
          <cell r="K1581" t="str">
            <v>平24</v>
          </cell>
        </row>
        <row r="1582">
          <cell r="A1582" t="str">
            <v>高等学校工業316</v>
          </cell>
          <cell r="B1582" t="str">
            <v>高等学校</v>
          </cell>
          <cell r="C1582" t="str">
            <v>工業</v>
          </cell>
          <cell r="D1582" t="str">
            <v>工業</v>
          </cell>
          <cell r="E1582">
            <v>316</v>
          </cell>
          <cell r="F1582" t="str">
            <v>工業316</v>
          </cell>
          <cell r="G1582" t="str">
            <v>実教</v>
          </cell>
          <cell r="H1582" t="str">
            <v>007</v>
          </cell>
          <cell r="I1582" t="str">
            <v>-</v>
          </cell>
          <cell r="J1582" t="str">
            <v>機械工作２</v>
          </cell>
          <cell r="K1582" t="str">
            <v>平24</v>
          </cell>
        </row>
        <row r="1583">
          <cell r="A1583" t="str">
            <v>高等学校工業317</v>
          </cell>
          <cell r="B1583" t="str">
            <v>高等学校</v>
          </cell>
          <cell r="C1583" t="str">
            <v>工業</v>
          </cell>
          <cell r="D1583" t="str">
            <v>工業</v>
          </cell>
          <cell r="E1583">
            <v>317</v>
          </cell>
          <cell r="F1583" t="str">
            <v>工業317</v>
          </cell>
          <cell r="G1583" t="str">
            <v>実教</v>
          </cell>
          <cell r="H1583" t="str">
            <v>007</v>
          </cell>
          <cell r="I1583" t="str">
            <v>-</v>
          </cell>
          <cell r="J1583" t="str">
            <v>新機械工作</v>
          </cell>
          <cell r="K1583" t="str">
            <v>平24</v>
          </cell>
        </row>
        <row r="1584">
          <cell r="A1584" t="str">
            <v>高等学校工業318</v>
          </cell>
          <cell r="B1584" t="str">
            <v>高等学校</v>
          </cell>
          <cell r="C1584" t="str">
            <v>工業</v>
          </cell>
          <cell r="D1584" t="str">
            <v>工業</v>
          </cell>
          <cell r="E1584">
            <v>318</v>
          </cell>
          <cell r="F1584" t="str">
            <v>工業318</v>
          </cell>
          <cell r="G1584" t="str">
            <v>実教</v>
          </cell>
          <cell r="H1584" t="str">
            <v>007</v>
          </cell>
          <cell r="I1584" t="str">
            <v>-</v>
          </cell>
          <cell r="J1584" t="str">
            <v>新機械設計</v>
          </cell>
          <cell r="K1584" t="str">
            <v>平24</v>
          </cell>
        </row>
        <row r="1585">
          <cell r="A1585" t="str">
            <v>高等学校工業319</v>
          </cell>
          <cell r="B1585" t="str">
            <v>高等学校</v>
          </cell>
          <cell r="C1585" t="str">
            <v>工業</v>
          </cell>
          <cell r="D1585" t="str">
            <v>工業</v>
          </cell>
          <cell r="E1585">
            <v>319</v>
          </cell>
          <cell r="F1585" t="str">
            <v>工業319</v>
          </cell>
          <cell r="G1585" t="str">
            <v>実教</v>
          </cell>
          <cell r="H1585" t="str">
            <v>007</v>
          </cell>
          <cell r="I1585" t="str">
            <v>-</v>
          </cell>
          <cell r="J1585" t="str">
            <v>機械設計１</v>
          </cell>
          <cell r="K1585" t="str">
            <v>平24</v>
          </cell>
        </row>
        <row r="1586">
          <cell r="A1586" t="str">
            <v>高等学校工業320</v>
          </cell>
          <cell r="B1586" t="str">
            <v>高等学校</v>
          </cell>
          <cell r="C1586" t="str">
            <v>工業</v>
          </cell>
          <cell r="D1586" t="str">
            <v>工業</v>
          </cell>
          <cell r="E1586">
            <v>320</v>
          </cell>
          <cell r="F1586" t="str">
            <v>工業320</v>
          </cell>
          <cell r="G1586" t="str">
            <v>実教</v>
          </cell>
          <cell r="H1586" t="str">
            <v>007</v>
          </cell>
          <cell r="I1586" t="str">
            <v>-</v>
          </cell>
          <cell r="J1586" t="str">
            <v>機械設計２</v>
          </cell>
          <cell r="K1586" t="str">
            <v>平24</v>
          </cell>
        </row>
        <row r="1587">
          <cell r="A1587" t="str">
            <v>高等学校工業345</v>
          </cell>
          <cell r="B1587" t="str">
            <v>高等学校</v>
          </cell>
          <cell r="C1587" t="str">
            <v>工業</v>
          </cell>
          <cell r="D1587" t="str">
            <v>工業</v>
          </cell>
          <cell r="E1587">
            <v>345</v>
          </cell>
          <cell r="F1587" t="str">
            <v>工業345</v>
          </cell>
          <cell r="G1587" t="str">
            <v>実教</v>
          </cell>
          <cell r="H1587" t="str">
            <v>007</v>
          </cell>
          <cell r="I1587" t="str">
            <v>-</v>
          </cell>
          <cell r="J1587" t="str">
            <v>原動機</v>
          </cell>
          <cell r="K1587" t="str">
            <v>平25</v>
          </cell>
        </row>
        <row r="1588">
          <cell r="A1588" t="str">
            <v>高等学校工業321</v>
          </cell>
          <cell r="B1588" t="str">
            <v>高等学校</v>
          </cell>
          <cell r="C1588" t="str">
            <v>工業</v>
          </cell>
          <cell r="D1588" t="str">
            <v>工業</v>
          </cell>
          <cell r="E1588">
            <v>321</v>
          </cell>
          <cell r="F1588" t="str">
            <v>工業321</v>
          </cell>
          <cell r="G1588" t="str">
            <v>実教</v>
          </cell>
          <cell r="H1588" t="str">
            <v>007</v>
          </cell>
          <cell r="I1588" t="str">
            <v>-</v>
          </cell>
          <cell r="J1588" t="str">
            <v>電子機械</v>
          </cell>
          <cell r="K1588" t="str">
            <v>平24</v>
          </cell>
        </row>
        <row r="1589">
          <cell r="A1589" t="str">
            <v>高等学校工業346</v>
          </cell>
          <cell r="B1589" t="str">
            <v>高等学校</v>
          </cell>
          <cell r="C1589" t="str">
            <v>工業</v>
          </cell>
          <cell r="D1589" t="str">
            <v>工業</v>
          </cell>
          <cell r="E1589">
            <v>346</v>
          </cell>
          <cell r="F1589" t="str">
            <v>工業346</v>
          </cell>
          <cell r="G1589" t="str">
            <v>実教</v>
          </cell>
          <cell r="H1589" t="str">
            <v>007</v>
          </cell>
          <cell r="I1589" t="str">
            <v>-</v>
          </cell>
          <cell r="J1589" t="str">
            <v>電子機械応用</v>
          </cell>
          <cell r="K1589" t="str">
            <v>平25</v>
          </cell>
        </row>
        <row r="1590">
          <cell r="A1590" t="str">
            <v>高等学校工業322</v>
          </cell>
          <cell r="B1590" t="str">
            <v>高等学校</v>
          </cell>
          <cell r="C1590" t="str">
            <v>工業</v>
          </cell>
          <cell r="D1590" t="str">
            <v>工業</v>
          </cell>
          <cell r="E1590">
            <v>322</v>
          </cell>
          <cell r="F1590" t="str">
            <v>工業322</v>
          </cell>
          <cell r="G1590" t="str">
            <v>実教</v>
          </cell>
          <cell r="H1590" t="str">
            <v>007</v>
          </cell>
          <cell r="I1590" t="str">
            <v>-</v>
          </cell>
          <cell r="J1590" t="str">
            <v>自動車工学１</v>
          </cell>
          <cell r="K1590" t="str">
            <v>平24</v>
          </cell>
        </row>
        <row r="1591">
          <cell r="A1591" t="str">
            <v>高等学校工業323</v>
          </cell>
          <cell r="B1591" t="str">
            <v>高等学校</v>
          </cell>
          <cell r="C1591" t="str">
            <v>工業</v>
          </cell>
          <cell r="D1591" t="str">
            <v>工業</v>
          </cell>
          <cell r="E1591">
            <v>323</v>
          </cell>
          <cell r="F1591" t="str">
            <v>工業323</v>
          </cell>
          <cell r="G1591" t="str">
            <v>実教</v>
          </cell>
          <cell r="H1591" t="str">
            <v>007</v>
          </cell>
          <cell r="I1591" t="str">
            <v>-</v>
          </cell>
          <cell r="J1591" t="str">
            <v>自動車工学２</v>
          </cell>
          <cell r="K1591" t="str">
            <v>平24</v>
          </cell>
        </row>
        <row r="1592">
          <cell r="A1592" t="str">
            <v>高等学校工業347</v>
          </cell>
          <cell r="B1592" t="str">
            <v>高等学校</v>
          </cell>
          <cell r="C1592" t="str">
            <v>工業</v>
          </cell>
          <cell r="D1592" t="str">
            <v>工業</v>
          </cell>
          <cell r="E1592">
            <v>347</v>
          </cell>
          <cell r="F1592" t="str">
            <v>工業347</v>
          </cell>
          <cell r="G1592" t="str">
            <v>実教</v>
          </cell>
          <cell r="H1592" t="str">
            <v>007</v>
          </cell>
          <cell r="I1592" t="str">
            <v>-</v>
          </cell>
          <cell r="J1592" t="str">
            <v>自動車整備</v>
          </cell>
          <cell r="K1592" t="str">
            <v>平25</v>
          </cell>
        </row>
        <row r="1593">
          <cell r="A1593" t="str">
            <v>高等学校工業388</v>
          </cell>
          <cell r="B1593" t="str">
            <v>高等学校</v>
          </cell>
          <cell r="C1593" t="str">
            <v>工業</v>
          </cell>
          <cell r="D1593" t="str">
            <v>工業</v>
          </cell>
          <cell r="E1593">
            <v>388</v>
          </cell>
          <cell r="F1593" t="str">
            <v>工業388</v>
          </cell>
          <cell r="G1593" t="str">
            <v>実教</v>
          </cell>
          <cell r="H1593" t="str">
            <v>007</v>
          </cell>
          <cell r="I1593" t="str">
            <v>-</v>
          </cell>
          <cell r="J1593" t="str">
            <v>電気基礎１　新訂版</v>
          </cell>
          <cell r="K1593" t="str">
            <v>平28</v>
          </cell>
        </row>
        <row r="1594">
          <cell r="A1594" t="str">
            <v>高等学校工業389</v>
          </cell>
          <cell r="B1594" t="str">
            <v>高等学校</v>
          </cell>
          <cell r="C1594" t="str">
            <v>工業</v>
          </cell>
          <cell r="D1594" t="str">
            <v>工業</v>
          </cell>
          <cell r="E1594">
            <v>389</v>
          </cell>
          <cell r="F1594" t="str">
            <v>工業389</v>
          </cell>
          <cell r="G1594" t="str">
            <v>実教</v>
          </cell>
          <cell r="H1594" t="str">
            <v>007</v>
          </cell>
          <cell r="I1594" t="str">
            <v>-</v>
          </cell>
          <cell r="J1594" t="str">
            <v>電気基礎２　新訂版</v>
          </cell>
          <cell r="K1594" t="str">
            <v>平28</v>
          </cell>
        </row>
        <row r="1595">
          <cell r="A1595" t="str">
            <v>高等学校工業390</v>
          </cell>
          <cell r="B1595" t="str">
            <v>高等学校</v>
          </cell>
          <cell r="C1595" t="str">
            <v>工業</v>
          </cell>
          <cell r="D1595" t="str">
            <v>工業</v>
          </cell>
          <cell r="E1595">
            <v>390</v>
          </cell>
          <cell r="F1595" t="str">
            <v>工業390</v>
          </cell>
          <cell r="G1595" t="str">
            <v>実教</v>
          </cell>
          <cell r="H1595" t="str">
            <v>007</v>
          </cell>
          <cell r="I1595" t="str">
            <v>-</v>
          </cell>
          <cell r="J1595" t="str">
            <v>精選電気基礎　新訂版</v>
          </cell>
          <cell r="K1595" t="str">
            <v>平28</v>
          </cell>
        </row>
        <row r="1596">
          <cell r="A1596" t="str">
            <v>高等学校工業328</v>
          </cell>
          <cell r="B1596" t="str">
            <v>高等学校</v>
          </cell>
          <cell r="C1596" t="str">
            <v>工業</v>
          </cell>
          <cell r="D1596" t="str">
            <v>工業</v>
          </cell>
          <cell r="E1596">
            <v>328</v>
          </cell>
          <cell r="F1596" t="str">
            <v>工業328</v>
          </cell>
          <cell r="G1596" t="str">
            <v>オーム</v>
          </cell>
          <cell r="H1596">
            <v>154</v>
          </cell>
          <cell r="I1596" t="str">
            <v>-</v>
          </cell>
          <cell r="J1596" t="str">
            <v>電気基礎２</v>
          </cell>
          <cell r="K1596" t="str">
            <v>平24</v>
          </cell>
        </row>
        <row r="1597">
          <cell r="A1597" t="str">
            <v>高等学校工業329</v>
          </cell>
          <cell r="B1597" t="str">
            <v>高等学校</v>
          </cell>
          <cell r="C1597" t="str">
            <v>工業</v>
          </cell>
          <cell r="D1597" t="str">
            <v>工業</v>
          </cell>
          <cell r="E1597">
            <v>329</v>
          </cell>
          <cell r="F1597" t="str">
            <v>工業329</v>
          </cell>
          <cell r="G1597" t="str">
            <v>コロナ</v>
          </cell>
          <cell r="H1597">
            <v>174</v>
          </cell>
          <cell r="I1597" t="str">
            <v>-</v>
          </cell>
          <cell r="J1597" t="str">
            <v>わかりやすい電気基礎</v>
          </cell>
          <cell r="K1597" t="str">
            <v>平24</v>
          </cell>
        </row>
        <row r="1598">
          <cell r="A1598" t="str">
            <v>高等学校工業391</v>
          </cell>
          <cell r="B1598" t="str">
            <v>高等学校</v>
          </cell>
          <cell r="C1598" t="str">
            <v>工業</v>
          </cell>
          <cell r="D1598" t="str">
            <v>工業</v>
          </cell>
          <cell r="E1598">
            <v>391</v>
          </cell>
          <cell r="F1598" t="str">
            <v>工業391</v>
          </cell>
          <cell r="G1598" t="str">
            <v>実教</v>
          </cell>
          <cell r="H1598" t="str">
            <v>007</v>
          </cell>
          <cell r="I1598" t="str">
            <v>-</v>
          </cell>
          <cell r="J1598" t="str">
            <v>電気機器　新訂版</v>
          </cell>
          <cell r="K1598" t="str">
            <v>平29</v>
          </cell>
        </row>
        <row r="1599">
          <cell r="A1599" t="str">
            <v>高等学校工業349</v>
          </cell>
          <cell r="B1599" t="str">
            <v>高等学校</v>
          </cell>
          <cell r="C1599" t="str">
            <v>工業</v>
          </cell>
          <cell r="D1599" t="str">
            <v>工業</v>
          </cell>
          <cell r="E1599">
            <v>349</v>
          </cell>
          <cell r="F1599" t="str">
            <v>工業349</v>
          </cell>
          <cell r="G1599" t="str">
            <v>オーム</v>
          </cell>
          <cell r="H1599">
            <v>154</v>
          </cell>
          <cell r="I1599" t="str">
            <v>-</v>
          </cell>
          <cell r="J1599" t="str">
            <v>電気機器</v>
          </cell>
          <cell r="K1599" t="str">
            <v>平25</v>
          </cell>
        </row>
        <row r="1600">
          <cell r="A1600" t="str">
            <v>高等学校工業392</v>
          </cell>
          <cell r="B1600" t="str">
            <v>高等学校</v>
          </cell>
          <cell r="C1600" t="str">
            <v>工業</v>
          </cell>
          <cell r="D1600" t="str">
            <v>工業</v>
          </cell>
          <cell r="E1600">
            <v>392</v>
          </cell>
          <cell r="F1600" t="str">
            <v>工業392</v>
          </cell>
          <cell r="G1600" t="str">
            <v>実教</v>
          </cell>
          <cell r="H1600" t="str">
            <v>007</v>
          </cell>
          <cell r="I1600" t="str">
            <v>-</v>
          </cell>
          <cell r="J1600" t="str">
            <v>電力技術１　新訂版</v>
          </cell>
          <cell r="K1600" t="str">
            <v>平29</v>
          </cell>
        </row>
        <row r="1601">
          <cell r="A1601" t="str">
            <v>高等学校工業393</v>
          </cell>
          <cell r="B1601" t="str">
            <v>高等学校</v>
          </cell>
          <cell r="C1601" t="str">
            <v>工業</v>
          </cell>
          <cell r="D1601" t="str">
            <v>工業</v>
          </cell>
          <cell r="E1601">
            <v>393</v>
          </cell>
          <cell r="F1601" t="str">
            <v>工業393</v>
          </cell>
          <cell r="G1601" t="str">
            <v>実教</v>
          </cell>
          <cell r="H1601" t="str">
            <v>007</v>
          </cell>
          <cell r="I1601" t="str">
            <v>-</v>
          </cell>
          <cell r="J1601" t="str">
            <v>電力技術２　新訂版</v>
          </cell>
          <cell r="K1601" t="str">
            <v>平29</v>
          </cell>
        </row>
        <row r="1602">
          <cell r="A1602" t="str">
            <v>高等学校工業352</v>
          </cell>
          <cell r="B1602" t="str">
            <v>高等学校</v>
          </cell>
          <cell r="C1602" t="str">
            <v>工業</v>
          </cell>
          <cell r="D1602" t="str">
            <v>工業</v>
          </cell>
          <cell r="E1602">
            <v>352</v>
          </cell>
          <cell r="F1602" t="str">
            <v>工業352</v>
          </cell>
          <cell r="G1602" t="str">
            <v>オーム</v>
          </cell>
          <cell r="H1602">
            <v>154</v>
          </cell>
          <cell r="I1602" t="str">
            <v>-</v>
          </cell>
          <cell r="J1602" t="str">
            <v>電力技術１</v>
          </cell>
          <cell r="K1602" t="str">
            <v>平25</v>
          </cell>
        </row>
        <row r="1603">
          <cell r="A1603" t="str">
            <v>高等学校工業353</v>
          </cell>
          <cell r="B1603" t="str">
            <v>高等学校</v>
          </cell>
          <cell r="C1603" t="str">
            <v>工業</v>
          </cell>
          <cell r="D1603" t="str">
            <v>工業</v>
          </cell>
          <cell r="E1603">
            <v>353</v>
          </cell>
          <cell r="F1603" t="str">
            <v>工業353</v>
          </cell>
          <cell r="G1603" t="str">
            <v>オーム</v>
          </cell>
          <cell r="H1603">
            <v>154</v>
          </cell>
          <cell r="I1603" t="str">
            <v>-</v>
          </cell>
          <cell r="J1603" t="str">
            <v>電力技術２</v>
          </cell>
          <cell r="K1603" t="str">
            <v>平25</v>
          </cell>
        </row>
        <row r="1604">
          <cell r="A1604" t="str">
            <v>高等学校工業394</v>
          </cell>
          <cell r="B1604" t="str">
            <v>高等学校</v>
          </cell>
          <cell r="C1604" t="str">
            <v>工業</v>
          </cell>
          <cell r="D1604" t="str">
            <v>工業</v>
          </cell>
          <cell r="E1604">
            <v>394</v>
          </cell>
          <cell r="F1604" t="str">
            <v>工業394</v>
          </cell>
          <cell r="G1604" t="str">
            <v>実教</v>
          </cell>
          <cell r="H1604" t="str">
            <v>007</v>
          </cell>
          <cell r="I1604" t="str">
            <v>-</v>
          </cell>
          <cell r="J1604" t="str">
            <v>電子技術　新訂版</v>
          </cell>
          <cell r="K1604" t="str">
            <v>平29</v>
          </cell>
        </row>
        <row r="1605">
          <cell r="A1605" t="str">
            <v>高等学校工業355</v>
          </cell>
          <cell r="B1605" t="str">
            <v>高等学校</v>
          </cell>
          <cell r="C1605" t="str">
            <v>工業</v>
          </cell>
          <cell r="D1605" t="str">
            <v>工業</v>
          </cell>
          <cell r="E1605">
            <v>355</v>
          </cell>
          <cell r="F1605" t="str">
            <v>工業355</v>
          </cell>
          <cell r="G1605" t="str">
            <v>オーム</v>
          </cell>
          <cell r="H1605">
            <v>154</v>
          </cell>
          <cell r="I1605" t="str">
            <v>-</v>
          </cell>
          <cell r="J1605" t="str">
            <v>電子技術</v>
          </cell>
          <cell r="K1605" t="str">
            <v>平25</v>
          </cell>
        </row>
        <row r="1606">
          <cell r="A1606" t="str">
            <v>高等学校工業395</v>
          </cell>
          <cell r="B1606" t="str">
            <v>高等学校</v>
          </cell>
          <cell r="C1606" t="str">
            <v>工業</v>
          </cell>
          <cell r="D1606" t="str">
            <v>工業</v>
          </cell>
          <cell r="E1606">
            <v>395</v>
          </cell>
          <cell r="F1606" t="str">
            <v>工業395</v>
          </cell>
          <cell r="G1606" t="str">
            <v>実教</v>
          </cell>
          <cell r="H1606" t="str">
            <v>007</v>
          </cell>
          <cell r="I1606" t="str">
            <v>-</v>
          </cell>
          <cell r="J1606" t="str">
            <v>電子回路　新訂版</v>
          </cell>
          <cell r="K1606" t="str">
            <v>平29</v>
          </cell>
        </row>
        <row r="1607">
          <cell r="A1607" t="str">
            <v>高等学校工業357</v>
          </cell>
          <cell r="B1607" t="str">
            <v>高等学校</v>
          </cell>
          <cell r="C1607" t="str">
            <v>工業</v>
          </cell>
          <cell r="D1607" t="str">
            <v>工業</v>
          </cell>
          <cell r="E1607">
            <v>357</v>
          </cell>
          <cell r="F1607" t="str">
            <v>工業357</v>
          </cell>
          <cell r="G1607" t="str">
            <v>コロナ</v>
          </cell>
          <cell r="H1607">
            <v>174</v>
          </cell>
          <cell r="I1607" t="str">
            <v>-</v>
          </cell>
          <cell r="J1607" t="str">
            <v>電子回路</v>
          </cell>
          <cell r="K1607" t="str">
            <v>平25</v>
          </cell>
        </row>
        <row r="1608">
          <cell r="A1608" t="str">
            <v>高等学校工業358</v>
          </cell>
          <cell r="B1608" t="str">
            <v>高等学校</v>
          </cell>
          <cell r="C1608" t="str">
            <v>工業</v>
          </cell>
          <cell r="D1608" t="str">
            <v>工業</v>
          </cell>
          <cell r="E1608">
            <v>358</v>
          </cell>
          <cell r="F1608" t="str">
            <v>工業358</v>
          </cell>
          <cell r="G1608" t="str">
            <v>実教</v>
          </cell>
          <cell r="H1608" t="str">
            <v>007</v>
          </cell>
          <cell r="I1608" t="str">
            <v>-</v>
          </cell>
          <cell r="J1608" t="str">
            <v>電子計測制御</v>
          </cell>
          <cell r="K1608" t="str">
            <v>平25</v>
          </cell>
        </row>
        <row r="1609">
          <cell r="A1609" t="str">
            <v>高等学校工業374</v>
          </cell>
          <cell r="B1609" t="str">
            <v>高等学校</v>
          </cell>
          <cell r="C1609" t="str">
            <v>工業</v>
          </cell>
          <cell r="D1609" t="str">
            <v>工業</v>
          </cell>
          <cell r="E1609">
            <v>374</v>
          </cell>
          <cell r="F1609" t="str">
            <v>工業374</v>
          </cell>
          <cell r="G1609" t="str">
            <v>実教</v>
          </cell>
          <cell r="H1609" t="str">
            <v>007</v>
          </cell>
          <cell r="I1609" t="str">
            <v>-</v>
          </cell>
          <cell r="J1609" t="str">
            <v>通信技術</v>
          </cell>
          <cell r="K1609" t="str">
            <v>平26</v>
          </cell>
        </row>
        <row r="1610">
          <cell r="A1610" t="str">
            <v>高等学校工業359</v>
          </cell>
          <cell r="B1610" t="str">
            <v>高等学校</v>
          </cell>
          <cell r="C1610" t="str">
            <v>工業</v>
          </cell>
          <cell r="D1610" t="str">
            <v>工業</v>
          </cell>
          <cell r="E1610">
            <v>359</v>
          </cell>
          <cell r="F1610" t="str">
            <v>工業359</v>
          </cell>
          <cell r="G1610" t="str">
            <v>実教</v>
          </cell>
          <cell r="H1610" t="str">
            <v>007</v>
          </cell>
          <cell r="I1610" t="str">
            <v>-</v>
          </cell>
          <cell r="J1610" t="str">
            <v>電子情報技術</v>
          </cell>
          <cell r="K1610" t="str">
            <v>平25</v>
          </cell>
        </row>
        <row r="1611">
          <cell r="A1611" t="str">
            <v>高等学校工業333</v>
          </cell>
          <cell r="B1611" t="str">
            <v>高等学校</v>
          </cell>
          <cell r="C1611" t="str">
            <v>工業</v>
          </cell>
          <cell r="D1611" t="str">
            <v>工業</v>
          </cell>
          <cell r="E1611">
            <v>333</v>
          </cell>
          <cell r="F1611" t="str">
            <v>工業333</v>
          </cell>
          <cell r="G1611" t="str">
            <v>実教</v>
          </cell>
          <cell r="H1611" t="str">
            <v>007</v>
          </cell>
          <cell r="I1611" t="str">
            <v>-</v>
          </cell>
          <cell r="J1611" t="str">
            <v>プログラミング技術</v>
          </cell>
          <cell r="K1611" t="str">
            <v>平24</v>
          </cell>
        </row>
        <row r="1612">
          <cell r="A1612" t="str">
            <v>高等学校工業360</v>
          </cell>
          <cell r="B1612" t="str">
            <v>高等学校</v>
          </cell>
          <cell r="C1612" t="str">
            <v>工業</v>
          </cell>
          <cell r="D1612" t="str">
            <v>工業</v>
          </cell>
          <cell r="E1612">
            <v>360</v>
          </cell>
          <cell r="F1612" t="str">
            <v>工業360</v>
          </cell>
          <cell r="G1612" t="str">
            <v>実教</v>
          </cell>
          <cell r="H1612" t="str">
            <v>007</v>
          </cell>
          <cell r="I1612" t="str">
            <v>-</v>
          </cell>
          <cell r="J1612" t="str">
            <v>ハードウェア技術</v>
          </cell>
          <cell r="K1612" t="str">
            <v>平25</v>
          </cell>
        </row>
        <row r="1613">
          <cell r="A1613" t="str">
            <v>高等学校工業361</v>
          </cell>
          <cell r="B1613" t="str">
            <v>高等学校</v>
          </cell>
          <cell r="C1613" t="str">
            <v>工業</v>
          </cell>
          <cell r="D1613" t="str">
            <v>工業</v>
          </cell>
          <cell r="E1613">
            <v>361</v>
          </cell>
          <cell r="F1613" t="str">
            <v>工業361</v>
          </cell>
          <cell r="G1613" t="str">
            <v>実教</v>
          </cell>
          <cell r="H1613" t="str">
            <v>007</v>
          </cell>
          <cell r="I1613" t="str">
            <v>-</v>
          </cell>
          <cell r="J1613" t="str">
            <v>ソフトウェア技術</v>
          </cell>
          <cell r="K1613" t="str">
            <v>平25</v>
          </cell>
        </row>
        <row r="1614">
          <cell r="A1614" t="str">
            <v>高等学校工業375</v>
          </cell>
          <cell r="B1614" t="str">
            <v>高等学校</v>
          </cell>
          <cell r="C1614" t="str">
            <v>工業</v>
          </cell>
          <cell r="D1614" t="str">
            <v>工業</v>
          </cell>
          <cell r="E1614">
            <v>375</v>
          </cell>
          <cell r="F1614" t="str">
            <v>工業375</v>
          </cell>
          <cell r="G1614" t="str">
            <v>実教</v>
          </cell>
          <cell r="H1614" t="str">
            <v>007</v>
          </cell>
          <cell r="I1614" t="str">
            <v>-</v>
          </cell>
          <cell r="J1614" t="str">
            <v>コンピュータシステム技術</v>
          </cell>
          <cell r="K1614" t="str">
            <v>平26</v>
          </cell>
        </row>
        <row r="1615">
          <cell r="A1615" t="str">
            <v>高等学校工業334</v>
          </cell>
          <cell r="B1615" t="str">
            <v>高等学校</v>
          </cell>
          <cell r="C1615" t="str">
            <v>工業</v>
          </cell>
          <cell r="D1615" t="str">
            <v>工業</v>
          </cell>
          <cell r="E1615">
            <v>334</v>
          </cell>
          <cell r="F1615" t="str">
            <v>工業334</v>
          </cell>
          <cell r="G1615" t="str">
            <v>実教</v>
          </cell>
          <cell r="H1615" t="str">
            <v>007</v>
          </cell>
          <cell r="I1615" t="str">
            <v>-</v>
          </cell>
          <cell r="J1615" t="str">
            <v>建築構造</v>
          </cell>
          <cell r="K1615" t="str">
            <v>平24</v>
          </cell>
        </row>
        <row r="1616">
          <cell r="A1616" t="str">
            <v>高等学校工業362</v>
          </cell>
          <cell r="B1616" t="str">
            <v>高等学校</v>
          </cell>
          <cell r="C1616" t="str">
            <v>工業</v>
          </cell>
          <cell r="D1616" t="str">
            <v>工業</v>
          </cell>
          <cell r="E1616">
            <v>362</v>
          </cell>
          <cell r="F1616" t="str">
            <v>工業362</v>
          </cell>
          <cell r="G1616" t="str">
            <v>実教</v>
          </cell>
          <cell r="H1616" t="str">
            <v>007</v>
          </cell>
          <cell r="I1616" t="str">
            <v>-</v>
          </cell>
          <cell r="J1616" t="str">
            <v>建築計画</v>
          </cell>
          <cell r="K1616" t="str">
            <v>平25</v>
          </cell>
        </row>
        <row r="1617">
          <cell r="A1617" t="str">
            <v>高等学校工業363</v>
          </cell>
          <cell r="B1617" t="str">
            <v>高等学校</v>
          </cell>
          <cell r="C1617" t="str">
            <v>工業</v>
          </cell>
          <cell r="D1617" t="str">
            <v>工業</v>
          </cell>
          <cell r="E1617">
            <v>363</v>
          </cell>
          <cell r="F1617" t="str">
            <v>工業363</v>
          </cell>
          <cell r="G1617" t="str">
            <v>実教</v>
          </cell>
          <cell r="H1617" t="str">
            <v>007</v>
          </cell>
          <cell r="I1617" t="str">
            <v>-</v>
          </cell>
          <cell r="J1617" t="str">
            <v>建築構造設計</v>
          </cell>
          <cell r="K1617" t="str">
            <v>平25</v>
          </cell>
        </row>
        <row r="1618">
          <cell r="A1618" t="str">
            <v>高等学校工業376</v>
          </cell>
          <cell r="B1618" t="str">
            <v>高等学校</v>
          </cell>
          <cell r="C1618" t="str">
            <v>工業</v>
          </cell>
          <cell r="D1618" t="str">
            <v>工業</v>
          </cell>
          <cell r="E1618">
            <v>376</v>
          </cell>
          <cell r="F1618" t="str">
            <v>工業376</v>
          </cell>
          <cell r="G1618" t="str">
            <v>実教</v>
          </cell>
          <cell r="H1618" t="str">
            <v>007</v>
          </cell>
          <cell r="I1618" t="str">
            <v>-</v>
          </cell>
          <cell r="J1618" t="str">
            <v>建築施工</v>
          </cell>
          <cell r="K1618" t="str">
            <v>平26</v>
          </cell>
        </row>
        <row r="1619">
          <cell r="A1619" t="str">
            <v>高等学校工業377</v>
          </cell>
          <cell r="B1619" t="str">
            <v>高等学校</v>
          </cell>
          <cell r="C1619" t="str">
            <v>工業</v>
          </cell>
          <cell r="D1619" t="str">
            <v>工業</v>
          </cell>
          <cell r="E1619">
            <v>377</v>
          </cell>
          <cell r="F1619" t="str">
            <v>工業377</v>
          </cell>
          <cell r="G1619" t="str">
            <v>実教</v>
          </cell>
          <cell r="H1619" t="str">
            <v>007</v>
          </cell>
          <cell r="I1619" t="str">
            <v>-</v>
          </cell>
          <cell r="J1619" t="str">
            <v>建築法規</v>
          </cell>
          <cell r="K1619" t="str">
            <v>平26</v>
          </cell>
        </row>
        <row r="1620">
          <cell r="A1620" t="str">
            <v>高等学校工業335</v>
          </cell>
          <cell r="B1620" t="str">
            <v>高等学校</v>
          </cell>
          <cell r="C1620" t="str">
            <v>工業</v>
          </cell>
          <cell r="D1620" t="str">
            <v>工業</v>
          </cell>
          <cell r="E1620">
            <v>335</v>
          </cell>
          <cell r="F1620" t="str">
            <v>工業335</v>
          </cell>
          <cell r="G1620" t="str">
            <v>実教</v>
          </cell>
          <cell r="H1620" t="str">
            <v>007</v>
          </cell>
          <cell r="I1620" t="str">
            <v>-</v>
          </cell>
          <cell r="J1620" t="str">
            <v>測量</v>
          </cell>
          <cell r="K1620" t="str">
            <v>平24</v>
          </cell>
        </row>
        <row r="1621">
          <cell r="A1621" t="str">
            <v>高等学校工業364</v>
          </cell>
          <cell r="B1621" t="str">
            <v>高等学校</v>
          </cell>
          <cell r="C1621" t="str">
            <v>工業</v>
          </cell>
          <cell r="D1621" t="str">
            <v>工業</v>
          </cell>
          <cell r="E1621">
            <v>364</v>
          </cell>
          <cell r="F1621" t="str">
            <v>工業364</v>
          </cell>
          <cell r="G1621" t="str">
            <v>実教</v>
          </cell>
          <cell r="H1621" t="str">
            <v>007</v>
          </cell>
          <cell r="I1621" t="str">
            <v>-</v>
          </cell>
          <cell r="J1621" t="str">
            <v>土木基礎力学１</v>
          </cell>
          <cell r="K1621" t="str">
            <v>平25</v>
          </cell>
        </row>
        <row r="1622">
          <cell r="A1622" t="str">
            <v>高等学校工業365</v>
          </cell>
          <cell r="B1622" t="str">
            <v>高等学校</v>
          </cell>
          <cell r="C1622" t="str">
            <v>工業</v>
          </cell>
          <cell r="D1622" t="str">
            <v>工業</v>
          </cell>
          <cell r="E1622">
            <v>365</v>
          </cell>
          <cell r="F1622" t="str">
            <v>工業365</v>
          </cell>
          <cell r="G1622" t="str">
            <v>実教</v>
          </cell>
          <cell r="H1622" t="str">
            <v>007</v>
          </cell>
          <cell r="I1622" t="str">
            <v>-</v>
          </cell>
          <cell r="J1622" t="str">
            <v>土木基礎力学２</v>
          </cell>
          <cell r="K1622" t="str">
            <v>平25</v>
          </cell>
        </row>
        <row r="1623">
          <cell r="A1623" t="str">
            <v>高等学校工業378</v>
          </cell>
          <cell r="B1623" t="str">
            <v>高等学校</v>
          </cell>
          <cell r="C1623" t="str">
            <v>工業</v>
          </cell>
          <cell r="D1623" t="str">
            <v>工業</v>
          </cell>
          <cell r="E1623">
            <v>378</v>
          </cell>
          <cell r="F1623" t="str">
            <v>工業378</v>
          </cell>
          <cell r="G1623" t="str">
            <v>実教</v>
          </cell>
          <cell r="H1623" t="str">
            <v>007</v>
          </cell>
          <cell r="I1623" t="str">
            <v>-</v>
          </cell>
          <cell r="J1623" t="str">
            <v>土木構造設計</v>
          </cell>
          <cell r="K1623" t="str">
            <v>平26</v>
          </cell>
        </row>
        <row r="1624">
          <cell r="A1624" t="str">
            <v>高等学校工業366</v>
          </cell>
          <cell r="B1624" t="str">
            <v>高等学校</v>
          </cell>
          <cell r="C1624" t="str">
            <v>工業</v>
          </cell>
          <cell r="D1624" t="str">
            <v>工業</v>
          </cell>
          <cell r="E1624">
            <v>366</v>
          </cell>
          <cell r="F1624" t="str">
            <v>工業366</v>
          </cell>
          <cell r="G1624" t="str">
            <v>実教</v>
          </cell>
          <cell r="H1624" t="str">
            <v>007</v>
          </cell>
          <cell r="I1624" t="str">
            <v>-</v>
          </cell>
          <cell r="J1624" t="str">
            <v>土木施工</v>
          </cell>
          <cell r="K1624" t="str">
            <v>平25</v>
          </cell>
        </row>
        <row r="1625">
          <cell r="A1625" t="str">
            <v>高等学校工業379</v>
          </cell>
          <cell r="B1625" t="str">
            <v>高等学校</v>
          </cell>
          <cell r="C1625" t="str">
            <v>工業</v>
          </cell>
          <cell r="D1625" t="str">
            <v>工業</v>
          </cell>
          <cell r="E1625">
            <v>379</v>
          </cell>
          <cell r="F1625" t="str">
            <v>工業379</v>
          </cell>
          <cell r="G1625" t="str">
            <v>実教</v>
          </cell>
          <cell r="H1625" t="str">
            <v>007</v>
          </cell>
          <cell r="I1625" t="str">
            <v>-</v>
          </cell>
          <cell r="J1625" t="str">
            <v>社会基盤工学</v>
          </cell>
          <cell r="K1625" t="str">
            <v>平26</v>
          </cell>
        </row>
        <row r="1626">
          <cell r="A1626" t="str">
            <v>高等学校工業336</v>
          </cell>
          <cell r="B1626" t="str">
            <v>高等学校</v>
          </cell>
          <cell r="C1626" t="str">
            <v>工業</v>
          </cell>
          <cell r="D1626" t="str">
            <v>工業</v>
          </cell>
          <cell r="E1626">
            <v>336</v>
          </cell>
          <cell r="F1626" t="str">
            <v>工業336</v>
          </cell>
          <cell r="G1626" t="str">
            <v>実教</v>
          </cell>
          <cell r="H1626" t="str">
            <v>007</v>
          </cell>
          <cell r="I1626" t="str">
            <v>-</v>
          </cell>
          <cell r="J1626" t="str">
            <v>工業化学１</v>
          </cell>
          <cell r="K1626" t="str">
            <v>平24</v>
          </cell>
        </row>
        <row r="1627">
          <cell r="A1627" t="str">
            <v>高等学校工業337</v>
          </cell>
          <cell r="B1627" t="str">
            <v>高等学校</v>
          </cell>
          <cell r="C1627" t="str">
            <v>工業</v>
          </cell>
          <cell r="D1627" t="str">
            <v>工業</v>
          </cell>
          <cell r="E1627">
            <v>337</v>
          </cell>
          <cell r="F1627" t="str">
            <v>工業337</v>
          </cell>
          <cell r="G1627" t="str">
            <v>実教</v>
          </cell>
          <cell r="H1627" t="str">
            <v>007</v>
          </cell>
          <cell r="I1627" t="str">
            <v>-</v>
          </cell>
          <cell r="J1627" t="str">
            <v>工業化学２</v>
          </cell>
          <cell r="K1627" t="str">
            <v>平24</v>
          </cell>
        </row>
        <row r="1628">
          <cell r="A1628" t="str">
            <v>高等学校工業367</v>
          </cell>
          <cell r="B1628" t="str">
            <v>高等学校</v>
          </cell>
          <cell r="C1628" t="str">
            <v>工業</v>
          </cell>
          <cell r="D1628" t="str">
            <v>工業</v>
          </cell>
          <cell r="E1628">
            <v>367</v>
          </cell>
          <cell r="F1628" t="str">
            <v>工業367</v>
          </cell>
          <cell r="G1628" t="str">
            <v>実教</v>
          </cell>
          <cell r="H1628" t="str">
            <v>007</v>
          </cell>
          <cell r="I1628" t="str">
            <v>-</v>
          </cell>
          <cell r="J1628" t="str">
            <v>化学工学</v>
          </cell>
          <cell r="K1628" t="str">
            <v>平25</v>
          </cell>
        </row>
        <row r="1629">
          <cell r="A1629" t="str">
            <v>高等学校工業380</v>
          </cell>
          <cell r="B1629" t="str">
            <v>高等学校</v>
          </cell>
          <cell r="C1629" t="str">
            <v>工業</v>
          </cell>
          <cell r="D1629" t="str">
            <v>工業</v>
          </cell>
          <cell r="E1629">
            <v>380</v>
          </cell>
          <cell r="F1629" t="str">
            <v>工業380</v>
          </cell>
          <cell r="G1629" t="str">
            <v>実教</v>
          </cell>
          <cell r="H1629" t="str">
            <v>007</v>
          </cell>
          <cell r="I1629" t="str">
            <v>-</v>
          </cell>
          <cell r="J1629" t="str">
            <v>地球環境化学</v>
          </cell>
          <cell r="K1629" t="str">
            <v>平26</v>
          </cell>
        </row>
        <row r="1630">
          <cell r="A1630" t="str">
            <v>高等学校工業368</v>
          </cell>
          <cell r="B1630" t="str">
            <v>高等学校</v>
          </cell>
          <cell r="C1630" t="str">
            <v>工業</v>
          </cell>
          <cell r="D1630" t="str">
            <v>工業</v>
          </cell>
          <cell r="E1630">
            <v>368</v>
          </cell>
          <cell r="F1630" t="str">
            <v>工業368</v>
          </cell>
          <cell r="G1630" t="str">
            <v>実教</v>
          </cell>
          <cell r="H1630" t="str">
            <v>007</v>
          </cell>
          <cell r="I1630" t="str">
            <v>-</v>
          </cell>
          <cell r="J1630" t="str">
            <v>設備工業製図</v>
          </cell>
          <cell r="K1630" t="str">
            <v>平25</v>
          </cell>
        </row>
        <row r="1631">
          <cell r="A1631" t="str">
            <v>高等学校工業369</v>
          </cell>
          <cell r="B1631" t="str">
            <v>高等学校</v>
          </cell>
          <cell r="C1631" t="str">
            <v>工業</v>
          </cell>
          <cell r="D1631" t="str">
            <v>工業</v>
          </cell>
          <cell r="E1631">
            <v>369</v>
          </cell>
          <cell r="F1631" t="str">
            <v>工業369</v>
          </cell>
          <cell r="G1631" t="str">
            <v>実教</v>
          </cell>
          <cell r="H1631" t="str">
            <v>007</v>
          </cell>
          <cell r="I1631" t="str">
            <v>-</v>
          </cell>
          <cell r="J1631" t="str">
            <v>インテリア製図</v>
          </cell>
          <cell r="K1631" t="str">
            <v>平25</v>
          </cell>
        </row>
        <row r="1632">
          <cell r="A1632" t="str">
            <v>高等学校工業370</v>
          </cell>
          <cell r="B1632" t="str">
            <v>高等学校</v>
          </cell>
          <cell r="C1632" t="str">
            <v>工業</v>
          </cell>
          <cell r="D1632" t="str">
            <v>工業</v>
          </cell>
          <cell r="E1632">
            <v>370</v>
          </cell>
          <cell r="F1632" t="str">
            <v>工業370</v>
          </cell>
          <cell r="G1632" t="str">
            <v>実教</v>
          </cell>
          <cell r="H1632" t="str">
            <v>007</v>
          </cell>
          <cell r="I1632" t="str">
            <v>-</v>
          </cell>
          <cell r="J1632" t="str">
            <v>デザイン製図</v>
          </cell>
          <cell r="K1632" t="str">
            <v>平25</v>
          </cell>
        </row>
        <row r="1633">
          <cell r="A1633" t="str">
            <v>高等学校工業338</v>
          </cell>
          <cell r="B1633" t="str">
            <v>高等学校</v>
          </cell>
          <cell r="C1633" t="str">
            <v>工業</v>
          </cell>
          <cell r="D1633" t="str">
            <v>工業</v>
          </cell>
          <cell r="E1633">
            <v>338</v>
          </cell>
          <cell r="F1633" t="str">
            <v>工業338</v>
          </cell>
          <cell r="G1633" t="str">
            <v>実教</v>
          </cell>
          <cell r="H1633" t="str">
            <v>007</v>
          </cell>
          <cell r="I1633" t="str">
            <v>-</v>
          </cell>
          <cell r="J1633" t="str">
            <v>設備計画</v>
          </cell>
          <cell r="K1633" t="str">
            <v>平24</v>
          </cell>
        </row>
        <row r="1634">
          <cell r="A1634" t="str">
            <v>高等学校工業381</v>
          </cell>
          <cell r="B1634" t="str">
            <v>高等学校</v>
          </cell>
          <cell r="C1634" t="str">
            <v>工業</v>
          </cell>
          <cell r="D1634" t="str">
            <v>工業</v>
          </cell>
          <cell r="E1634">
            <v>381</v>
          </cell>
          <cell r="F1634" t="str">
            <v>工業381</v>
          </cell>
          <cell r="G1634" t="str">
            <v>電機大</v>
          </cell>
          <cell r="H1634">
            <v>179</v>
          </cell>
          <cell r="I1634" t="str">
            <v>-</v>
          </cell>
          <cell r="J1634" t="str">
            <v>空気調和設備</v>
          </cell>
          <cell r="K1634" t="str">
            <v>平26</v>
          </cell>
        </row>
        <row r="1635">
          <cell r="A1635" t="str">
            <v>高等学校工業339</v>
          </cell>
          <cell r="B1635" t="str">
            <v>高等学校</v>
          </cell>
          <cell r="C1635" t="str">
            <v>工業</v>
          </cell>
          <cell r="D1635" t="str">
            <v>工業</v>
          </cell>
          <cell r="E1635">
            <v>339</v>
          </cell>
          <cell r="F1635" t="str">
            <v>工業339</v>
          </cell>
          <cell r="G1635" t="str">
            <v>実教</v>
          </cell>
          <cell r="H1635" t="str">
            <v>007</v>
          </cell>
          <cell r="I1635" t="str">
            <v>-</v>
          </cell>
          <cell r="J1635" t="str">
            <v>衛生・防災設備</v>
          </cell>
          <cell r="K1635" t="str">
            <v>平24</v>
          </cell>
        </row>
        <row r="1636">
          <cell r="A1636" t="str">
            <v>高等学校工業382</v>
          </cell>
          <cell r="B1636" t="str">
            <v>高等学校</v>
          </cell>
          <cell r="C1636" t="str">
            <v>工業</v>
          </cell>
          <cell r="D1636" t="str">
            <v>工業</v>
          </cell>
          <cell r="E1636">
            <v>382</v>
          </cell>
          <cell r="F1636" t="str">
            <v>工業382</v>
          </cell>
          <cell r="G1636" t="str">
            <v>実教</v>
          </cell>
          <cell r="H1636" t="str">
            <v>007</v>
          </cell>
          <cell r="I1636" t="str">
            <v>-</v>
          </cell>
          <cell r="J1636" t="str">
            <v>材料製造技術</v>
          </cell>
          <cell r="K1636" t="str">
            <v>平26</v>
          </cell>
        </row>
        <row r="1637">
          <cell r="A1637" t="str">
            <v>高等学校工業340</v>
          </cell>
          <cell r="B1637" t="str">
            <v>高等学校</v>
          </cell>
          <cell r="C1637" t="str">
            <v>工業</v>
          </cell>
          <cell r="D1637" t="str">
            <v>工業</v>
          </cell>
          <cell r="E1637">
            <v>340</v>
          </cell>
          <cell r="F1637" t="str">
            <v>工業340</v>
          </cell>
          <cell r="G1637" t="str">
            <v>実教</v>
          </cell>
          <cell r="H1637" t="str">
            <v>007</v>
          </cell>
          <cell r="I1637" t="str">
            <v>-</v>
          </cell>
          <cell r="J1637" t="str">
            <v>工業材料</v>
          </cell>
          <cell r="K1637" t="str">
            <v>平24</v>
          </cell>
        </row>
        <row r="1638">
          <cell r="A1638" t="str">
            <v>高等学校工業371</v>
          </cell>
          <cell r="B1638" t="str">
            <v>高等学校</v>
          </cell>
          <cell r="C1638" t="str">
            <v>工業</v>
          </cell>
          <cell r="D1638" t="str">
            <v>工業</v>
          </cell>
          <cell r="E1638">
            <v>371</v>
          </cell>
          <cell r="F1638" t="str">
            <v>工業371</v>
          </cell>
          <cell r="G1638" t="str">
            <v>実教</v>
          </cell>
          <cell r="H1638" t="str">
            <v>007</v>
          </cell>
          <cell r="I1638" t="str">
            <v>-</v>
          </cell>
          <cell r="J1638" t="str">
            <v>材料加工</v>
          </cell>
          <cell r="K1638" t="str">
            <v>平25</v>
          </cell>
        </row>
        <row r="1639">
          <cell r="A1639" t="str">
            <v>高等学校工業341</v>
          </cell>
          <cell r="B1639" t="str">
            <v>高等学校</v>
          </cell>
          <cell r="C1639" t="str">
            <v>工業</v>
          </cell>
          <cell r="D1639" t="str">
            <v>工業</v>
          </cell>
          <cell r="E1639">
            <v>341</v>
          </cell>
          <cell r="F1639" t="str">
            <v>工業341</v>
          </cell>
          <cell r="G1639" t="str">
            <v>実教</v>
          </cell>
          <cell r="H1639" t="str">
            <v>007</v>
          </cell>
          <cell r="I1639" t="str">
            <v>-</v>
          </cell>
          <cell r="J1639" t="str">
            <v>セラミック工業</v>
          </cell>
          <cell r="K1639" t="str">
            <v>平24</v>
          </cell>
        </row>
        <row r="1640">
          <cell r="A1640" t="str">
            <v>高等学校工業372</v>
          </cell>
          <cell r="B1640" t="str">
            <v>高等学校</v>
          </cell>
          <cell r="C1640" t="str">
            <v>工業</v>
          </cell>
          <cell r="D1640" t="str">
            <v>工業</v>
          </cell>
          <cell r="E1640">
            <v>372</v>
          </cell>
          <cell r="F1640" t="str">
            <v>工業372</v>
          </cell>
          <cell r="G1640" t="str">
            <v>実教</v>
          </cell>
          <cell r="H1640" t="str">
            <v>007</v>
          </cell>
          <cell r="I1640" t="str">
            <v>-</v>
          </cell>
          <cell r="J1640" t="str">
            <v>染織デザイン</v>
          </cell>
          <cell r="K1640" t="str">
            <v>平25</v>
          </cell>
        </row>
        <row r="1641">
          <cell r="A1641" t="str">
            <v>高等学校工業342</v>
          </cell>
          <cell r="B1641" t="str">
            <v>高等学校</v>
          </cell>
          <cell r="C1641" t="str">
            <v>工業</v>
          </cell>
          <cell r="D1641" t="str">
            <v>工業</v>
          </cell>
          <cell r="E1641">
            <v>342</v>
          </cell>
          <cell r="F1641" t="str">
            <v>工業342</v>
          </cell>
          <cell r="G1641" t="str">
            <v>実教</v>
          </cell>
          <cell r="H1641" t="str">
            <v>007</v>
          </cell>
          <cell r="I1641" t="str">
            <v>-</v>
          </cell>
          <cell r="J1641" t="str">
            <v>インテリア計画</v>
          </cell>
          <cell r="K1641" t="str">
            <v>平24</v>
          </cell>
        </row>
        <row r="1642">
          <cell r="A1642" t="str">
            <v>高等学校工業373</v>
          </cell>
          <cell r="B1642" t="str">
            <v>高等学校</v>
          </cell>
          <cell r="C1642" t="str">
            <v>工業</v>
          </cell>
          <cell r="D1642" t="str">
            <v>工業</v>
          </cell>
          <cell r="E1642">
            <v>373</v>
          </cell>
          <cell r="F1642" t="str">
            <v>工業373</v>
          </cell>
          <cell r="G1642" t="str">
            <v>電機大</v>
          </cell>
          <cell r="H1642">
            <v>179</v>
          </cell>
          <cell r="I1642" t="str">
            <v>-</v>
          </cell>
          <cell r="J1642" t="str">
            <v>インテリア装備</v>
          </cell>
          <cell r="K1642" t="str">
            <v>平25</v>
          </cell>
        </row>
        <row r="1643">
          <cell r="A1643" t="str">
            <v>高等学校工業343</v>
          </cell>
          <cell r="B1643" t="str">
            <v>高等学校</v>
          </cell>
          <cell r="C1643" t="str">
            <v>工業</v>
          </cell>
          <cell r="D1643" t="str">
            <v>工業</v>
          </cell>
          <cell r="E1643">
            <v>343</v>
          </cell>
          <cell r="F1643" t="str">
            <v>工業343</v>
          </cell>
          <cell r="G1643" t="str">
            <v>海文堂</v>
          </cell>
          <cell r="H1643">
            <v>201</v>
          </cell>
          <cell r="I1643" t="str">
            <v>-</v>
          </cell>
          <cell r="J1643" t="str">
            <v>インテリアエレメント生産</v>
          </cell>
          <cell r="K1643" t="str">
            <v>平24</v>
          </cell>
        </row>
        <row r="1644">
          <cell r="A1644" t="str">
            <v>高等学校工業344</v>
          </cell>
          <cell r="B1644" t="str">
            <v>高等学校</v>
          </cell>
          <cell r="C1644" t="str">
            <v>工業</v>
          </cell>
          <cell r="D1644" t="str">
            <v>工業</v>
          </cell>
          <cell r="E1644">
            <v>344</v>
          </cell>
          <cell r="F1644" t="str">
            <v>工業344</v>
          </cell>
          <cell r="G1644" t="str">
            <v>海文堂</v>
          </cell>
          <cell r="H1644">
            <v>201</v>
          </cell>
          <cell r="I1644" t="str">
            <v>-</v>
          </cell>
          <cell r="J1644" t="str">
            <v>デザイン技術</v>
          </cell>
          <cell r="K1644" t="str">
            <v>平24</v>
          </cell>
        </row>
        <row r="1645">
          <cell r="A1645" t="str">
            <v>高等学校工業383</v>
          </cell>
          <cell r="B1645" t="str">
            <v>高等学校</v>
          </cell>
          <cell r="C1645" t="str">
            <v>工業</v>
          </cell>
          <cell r="D1645" t="str">
            <v>工業</v>
          </cell>
          <cell r="E1645">
            <v>383</v>
          </cell>
          <cell r="F1645" t="str">
            <v>工業383</v>
          </cell>
          <cell r="G1645" t="str">
            <v>電機大</v>
          </cell>
          <cell r="H1645">
            <v>179</v>
          </cell>
          <cell r="I1645" t="str">
            <v>-</v>
          </cell>
          <cell r="J1645" t="str">
            <v>デザイン材料</v>
          </cell>
          <cell r="K1645" t="str">
            <v>平26</v>
          </cell>
        </row>
        <row r="1646">
          <cell r="A1646" t="str">
            <v>高等学校工業384</v>
          </cell>
          <cell r="B1646" t="str">
            <v>高等学校</v>
          </cell>
          <cell r="C1646" t="str">
            <v>工業</v>
          </cell>
          <cell r="D1646" t="str">
            <v>工業</v>
          </cell>
          <cell r="E1646">
            <v>384</v>
          </cell>
          <cell r="F1646" t="str">
            <v>工業384</v>
          </cell>
          <cell r="G1646" t="str">
            <v>電機大</v>
          </cell>
          <cell r="H1646">
            <v>179</v>
          </cell>
          <cell r="I1646" t="str">
            <v>-</v>
          </cell>
          <cell r="J1646" t="str">
            <v>デザイン史</v>
          </cell>
          <cell r="K1646" t="str">
            <v>平26</v>
          </cell>
        </row>
        <row r="1647">
          <cell r="A1647" t="str">
            <v>高等学校商業312</v>
          </cell>
          <cell r="B1647" t="str">
            <v>高等学校</v>
          </cell>
          <cell r="C1647" t="str">
            <v>商業</v>
          </cell>
          <cell r="D1647" t="str">
            <v>商業</v>
          </cell>
          <cell r="E1647">
            <v>312</v>
          </cell>
          <cell r="F1647" t="str">
            <v>商業312</v>
          </cell>
          <cell r="G1647" t="str">
            <v>実教</v>
          </cell>
          <cell r="H1647" t="str">
            <v>007</v>
          </cell>
          <cell r="I1647" t="str">
            <v>-</v>
          </cell>
          <cell r="J1647" t="str">
            <v>プログラミング</v>
          </cell>
          <cell r="K1647" t="str">
            <v>平24</v>
          </cell>
        </row>
        <row r="1648">
          <cell r="A1648" t="str">
            <v>高等学校商業315</v>
          </cell>
          <cell r="B1648" t="str">
            <v>高等学校</v>
          </cell>
          <cell r="C1648" t="str">
            <v>商業</v>
          </cell>
          <cell r="D1648" t="str">
            <v>商業</v>
          </cell>
          <cell r="E1648">
            <v>315</v>
          </cell>
          <cell r="F1648" t="str">
            <v>商業315</v>
          </cell>
          <cell r="G1648" t="str">
            <v>実教</v>
          </cell>
          <cell r="H1648" t="str">
            <v>007</v>
          </cell>
          <cell r="I1648" t="str">
            <v>-</v>
          </cell>
          <cell r="J1648" t="str">
            <v>商品開発</v>
          </cell>
          <cell r="K1648" t="str">
            <v>平25</v>
          </cell>
        </row>
        <row r="1649">
          <cell r="A1649" t="str">
            <v>高等学校商業316</v>
          </cell>
          <cell r="B1649" t="str">
            <v>高等学校</v>
          </cell>
          <cell r="C1649" t="str">
            <v>商業</v>
          </cell>
          <cell r="D1649" t="str">
            <v>商業</v>
          </cell>
          <cell r="E1649">
            <v>316</v>
          </cell>
          <cell r="F1649" t="str">
            <v>商業316</v>
          </cell>
          <cell r="G1649" t="str">
            <v>実教</v>
          </cell>
          <cell r="H1649" t="str">
            <v>007</v>
          </cell>
          <cell r="I1649" t="str">
            <v>-</v>
          </cell>
          <cell r="J1649" t="str">
            <v>ビジネス経済</v>
          </cell>
          <cell r="K1649" t="str">
            <v>平25</v>
          </cell>
        </row>
        <row r="1650">
          <cell r="A1650" t="str">
            <v>高等学校商業324</v>
          </cell>
          <cell r="B1650" t="str">
            <v>高等学校</v>
          </cell>
          <cell r="C1650" t="str">
            <v>商業</v>
          </cell>
          <cell r="D1650" t="str">
            <v>商業</v>
          </cell>
          <cell r="E1650">
            <v>324</v>
          </cell>
          <cell r="F1650" t="str">
            <v>商業324</v>
          </cell>
          <cell r="G1650" t="str">
            <v>実教</v>
          </cell>
          <cell r="H1650" t="str">
            <v>007</v>
          </cell>
          <cell r="I1650" t="str">
            <v>-</v>
          </cell>
          <cell r="J1650" t="str">
            <v>最新プログラミング</v>
          </cell>
          <cell r="K1650" t="str">
            <v>平25</v>
          </cell>
        </row>
        <row r="1651">
          <cell r="A1651" t="str">
            <v>高等学校商業325</v>
          </cell>
          <cell r="B1651" t="str">
            <v>高等学校</v>
          </cell>
          <cell r="C1651" t="str">
            <v>商業</v>
          </cell>
          <cell r="D1651" t="str">
            <v>商業</v>
          </cell>
          <cell r="E1651">
            <v>325</v>
          </cell>
          <cell r="F1651" t="str">
            <v>商業325</v>
          </cell>
          <cell r="G1651" t="str">
            <v>実教</v>
          </cell>
          <cell r="H1651" t="str">
            <v>007</v>
          </cell>
          <cell r="I1651" t="str">
            <v>-</v>
          </cell>
          <cell r="J1651" t="str">
            <v>広告と販売促進</v>
          </cell>
          <cell r="K1651" t="str">
            <v>平26</v>
          </cell>
        </row>
        <row r="1652">
          <cell r="A1652" t="str">
            <v>高等学校商業326</v>
          </cell>
          <cell r="B1652" t="str">
            <v>高等学校</v>
          </cell>
          <cell r="C1652" t="str">
            <v>商業</v>
          </cell>
          <cell r="D1652" t="str">
            <v>商業</v>
          </cell>
          <cell r="E1652">
            <v>326</v>
          </cell>
          <cell r="F1652" t="str">
            <v>商業326</v>
          </cell>
          <cell r="G1652" t="str">
            <v>実教</v>
          </cell>
          <cell r="H1652" t="str">
            <v>007</v>
          </cell>
          <cell r="I1652" t="str">
            <v>-</v>
          </cell>
          <cell r="J1652" t="str">
            <v>ビジネス経済応用</v>
          </cell>
          <cell r="K1652" t="str">
            <v>平26</v>
          </cell>
        </row>
        <row r="1653">
          <cell r="A1653" t="str">
            <v>高等学校商業329</v>
          </cell>
          <cell r="B1653" t="str">
            <v>高等学校</v>
          </cell>
          <cell r="C1653" t="str">
            <v>商業</v>
          </cell>
          <cell r="D1653" t="str">
            <v>商業</v>
          </cell>
          <cell r="E1653">
            <v>329</v>
          </cell>
          <cell r="F1653" t="str">
            <v>商業329</v>
          </cell>
          <cell r="G1653" t="str">
            <v>実教</v>
          </cell>
          <cell r="H1653" t="str">
            <v>007</v>
          </cell>
          <cell r="I1653" t="str">
            <v>-</v>
          </cell>
          <cell r="J1653" t="str">
            <v>財務会計Ⅱ</v>
          </cell>
          <cell r="K1653" t="str">
            <v>平26</v>
          </cell>
        </row>
        <row r="1654">
          <cell r="A1654" t="str">
            <v>高等学校商業330</v>
          </cell>
          <cell r="B1654" t="str">
            <v>高等学校</v>
          </cell>
          <cell r="C1654" t="str">
            <v>商業</v>
          </cell>
          <cell r="D1654" t="str">
            <v>商業</v>
          </cell>
          <cell r="E1654">
            <v>330</v>
          </cell>
          <cell r="F1654" t="str">
            <v>商業330</v>
          </cell>
          <cell r="G1654" t="str">
            <v>実教</v>
          </cell>
          <cell r="H1654" t="str">
            <v>007</v>
          </cell>
          <cell r="I1654" t="str">
            <v>-</v>
          </cell>
          <cell r="J1654" t="str">
            <v>管理会計</v>
          </cell>
          <cell r="K1654" t="str">
            <v>平26</v>
          </cell>
        </row>
        <row r="1655">
          <cell r="A1655" t="str">
            <v>高等学校商業333</v>
          </cell>
          <cell r="B1655" t="str">
            <v>高等学校</v>
          </cell>
          <cell r="C1655" t="str">
            <v>商業</v>
          </cell>
          <cell r="D1655" t="str">
            <v>商業</v>
          </cell>
          <cell r="E1655">
            <v>333</v>
          </cell>
          <cell r="F1655" t="str">
            <v>商業333</v>
          </cell>
          <cell r="G1655" t="str">
            <v>実教</v>
          </cell>
          <cell r="H1655" t="str">
            <v>007</v>
          </cell>
          <cell r="I1655" t="str">
            <v>-</v>
          </cell>
          <cell r="J1655" t="str">
            <v>ビジネス情報管理</v>
          </cell>
          <cell r="K1655" t="str">
            <v>平26</v>
          </cell>
        </row>
        <row r="1656">
          <cell r="A1656" t="str">
            <v>高等学校商業334</v>
          </cell>
          <cell r="B1656" t="str">
            <v>高等学校</v>
          </cell>
          <cell r="C1656" t="str">
            <v>商業</v>
          </cell>
          <cell r="D1656" t="str">
            <v>商業</v>
          </cell>
          <cell r="E1656">
            <v>334</v>
          </cell>
          <cell r="F1656" t="str">
            <v>商業334</v>
          </cell>
          <cell r="G1656" t="str">
            <v>実教</v>
          </cell>
          <cell r="H1656" t="str">
            <v>007</v>
          </cell>
          <cell r="I1656" t="str">
            <v>-</v>
          </cell>
          <cell r="J1656" t="str">
            <v>ビジネス基礎　新訂版</v>
          </cell>
          <cell r="K1656" t="str">
            <v>平28</v>
          </cell>
        </row>
        <row r="1657">
          <cell r="A1657" t="str">
            <v>高等学校商業336</v>
          </cell>
          <cell r="B1657" t="str">
            <v>高等学校</v>
          </cell>
          <cell r="C1657" t="str">
            <v>商業</v>
          </cell>
          <cell r="D1657" t="str">
            <v>商業</v>
          </cell>
          <cell r="E1657">
            <v>336</v>
          </cell>
          <cell r="F1657" t="str">
            <v>商業336</v>
          </cell>
          <cell r="G1657" t="str">
            <v>実教</v>
          </cell>
          <cell r="H1657" t="str">
            <v>007</v>
          </cell>
          <cell r="I1657" t="str">
            <v>-</v>
          </cell>
          <cell r="J1657" t="str">
            <v>マーケティング　新訂版</v>
          </cell>
          <cell r="K1657" t="str">
            <v>平28</v>
          </cell>
        </row>
        <row r="1658">
          <cell r="A1658" t="str">
            <v>高等学校商業338</v>
          </cell>
          <cell r="B1658" t="str">
            <v>高等学校</v>
          </cell>
          <cell r="C1658" t="str">
            <v>商業</v>
          </cell>
          <cell r="D1658" t="str">
            <v>商業</v>
          </cell>
          <cell r="E1658">
            <v>338</v>
          </cell>
          <cell r="F1658" t="str">
            <v>商業338</v>
          </cell>
          <cell r="G1658" t="str">
            <v>実教</v>
          </cell>
          <cell r="H1658" t="str">
            <v>007</v>
          </cell>
          <cell r="I1658" t="str">
            <v>-</v>
          </cell>
          <cell r="J1658" t="str">
            <v>新簿記　新訂版</v>
          </cell>
          <cell r="K1658" t="str">
            <v>平28</v>
          </cell>
        </row>
        <row r="1659">
          <cell r="A1659" t="str">
            <v>高等学校商業339</v>
          </cell>
          <cell r="B1659" t="str">
            <v>高等学校</v>
          </cell>
          <cell r="C1659" t="str">
            <v>商業</v>
          </cell>
          <cell r="D1659" t="str">
            <v>商業</v>
          </cell>
          <cell r="E1659">
            <v>339</v>
          </cell>
          <cell r="F1659" t="str">
            <v>商業339</v>
          </cell>
          <cell r="G1659" t="str">
            <v>実教</v>
          </cell>
          <cell r="H1659" t="str">
            <v>007</v>
          </cell>
          <cell r="I1659" t="str">
            <v>-</v>
          </cell>
          <cell r="J1659" t="str">
            <v>高校簿記　新訂版</v>
          </cell>
          <cell r="K1659" t="str">
            <v>平28</v>
          </cell>
        </row>
        <row r="1660">
          <cell r="A1660" t="str">
            <v>高等学校商業342</v>
          </cell>
          <cell r="B1660" t="str">
            <v>高等学校</v>
          </cell>
          <cell r="C1660" t="str">
            <v>商業</v>
          </cell>
          <cell r="D1660" t="str">
            <v>商業</v>
          </cell>
          <cell r="E1660">
            <v>342</v>
          </cell>
          <cell r="F1660" t="str">
            <v>商業342</v>
          </cell>
          <cell r="G1660" t="str">
            <v>実教</v>
          </cell>
          <cell r="H1660" t="str">
            <v>007</v>
          </cell>
          <cell r="I1660" t="str">
            <v>-</v>
          </cell>
          <cell r="J1660" t="str">
            <v>情報処理　新訂版</v>
          </cell>
          <cell r="K1660" t="str">
            <v>平28</v>
          </cell>
        </row>
        <row r="1661">
          <cell r="A1661" t="str">
            <v>高等学校商業343</v>
          </cell>
          <cell r="B1661" t="str">
            <v>高等学校</v>
          </cell>
          <cell r="C1661" t="str">
            <v>商業</v>
          </cell>
          <cell r="D1661" t="str">
            <v>商業</v>
          </cell>
          <cell r="E1661">
            <v>343</v>
          </cell>
          <cell r="F1661" t="str">
            <v>商業343</v>
          </cell>
          <cell r="G1661" t="str">
            <v>実教</v>
          </cell>
          <cell r="H1661" t="str">
            <v>007</v>
          </cell>
          <cell r="I1661" t="str">
            <v>-</v>
          </cell>
          <cell r="J1661" t="str">
            <v>最新情報処理　新訂版</v>
          </cell>
          <cell r="K1661" t="str">
            <v>平28</v>
          </cell>
        </row>
        <row r="1662">
          <cell r="A1662" t="str">
            <v>高等学校商業345</v>
          </cell>
          <cell r="B1662" t="str">
            <v>高等学校</v>
          </cell>
          <cell r="C1662" t="str">
            <v>商業</v>
          </cell>
          <cell r="D1662" t="str">
            <v>商業</v>
          </cell>
          <cell r="E1662">
            <v>345</v>
          </cell>
          <cell r="F1662" t="str">
            <v>商業345</v>
          </cell>
          <cell r="G1662" t="str">
            <v>実教</v>
          </cell>
          <cell r="H1662" t="str">
            <v>007</v>
          </cell>
          <cell r="I1662" t="str">
            <v>-</v>
          </cell>
          <cell r="J1662" t="str">
            <v>ビジネス実務　新訂版</v>
          </cell>
          <cell r="K1662" t="str">
            <v>平29</v>
          </cell>
        </row>
        <row r="1663">
          <cell r="A1663" t="str">
            <v>高等学校商業347</v>
          </cell>
          <cell r="B1663" t="str">
            <v>高等学校</v>
          </cell>
          <cell r="C1663" t="str">
            <v>商業</v>
          </cell>
          <cell r="D1663" t="str">
            <v>商業</v>
          </cell>
          <cell r="E1663">
            <v>347</v>
          </cell>
          <cell r="F1663" t="str">
            <v>商業347</v>
          </cell>
          <cell r="G1663" t="str">
            <v>実教</v>
          </cell>
          <cell r="H1663" t="str">
            <v>007</v>
          </cell>
          <cell r="I1663" t="str">
            <v>-</v>
          </cell>
          <cell r="J1663" t="str">
            <v>新財務会計Ⅰ　新訂版</v>
          </cell>
          <cell r="K1663" t="str">
            <v>平29</v>
          </cell>
        </row>
        <row r="1664">
          <cell r="A1664" t="str">
            <v>高等学校商業348</v>
          </cell>
          <cell r="B1664" t="str">
            <v>高等学校</v>
          </cell>
          <cell r="C1664" t="str">
            <v>商業</v>
          </cell>
          <cell r="D1664" t="str">
            <v>商業</v>
          </cell>
          <cell r="E1664">
            <v>348</v>
          </cell>
          <cell r="F1664" t="str">
            <v>商業348</v>
          </cell>
          <cell r="G1664" t="str">
            <v>実教</v>
          </cell>
          <cell r="H1664" t="str">
            <v>007</v>
          </cell>
          <cell r="I1664" t="str">
            <v>-</v>
          </cell>
          <cell r="J1664" t="str">
            <v>高校財務会計Ⅰ　新訂版</v>
          </cell>
          <cell r="K1664" t="str">
            <v>平29</v>
          </cell>
        </row>
        <row r="1665">
          <cell r="A1665" t="str">
            <v>高等学校商業350</v>
          </cell>
          <cell r="B1665" t="str">
            <v>高等学校</v>
          </cell>
          <cell r="C1665" t="str">
            <v>商業</v>
          </cell>
          <cell r="D1665" t="str">
            <v>商業</v>
          </cell>
          <cell r="E1665">
            <v>350</v>
          </cell>
          <cell r="F1665" t="str">
            <v>商業350</v>
          </cell>
          <cell r="G1665" t="str">
            <v>実教</v>
          </cell>
          <cell r="H1665" t="str">
            <v>007</v>
          </cell>
          <cell r="I1665" t="str">
            <v>-</v>
          </cell>
          <cell r="J1665" t="str">
            <v>原価計算　新訂版</v>
          </cell>
          <cell r="K1665" t="str">
            <v>平29</v>
          </cell>
        </row>
        <row r="1666">
          <cell r="A1666" t="str">
            <v>高等学校商業352</v>
          </cell>
          <cell r="B1666" t="str">
            <v>高等学校</v>
          </cell>
          <cell r="C1666" t="str">
            <v>商業</v>
          </cell>
          <cell r="D1666" t="str">
            <v>商業</v>
          </cell>
          <cell r="E1666">
            <v>352</v>
          </cell>
          <cell r="F1666" t="str">
            <v>商業352</v>
          </cell>
          <cell r="G1666" t="str">
            <v>実教</v>
          </cell>
          <cell r="H1666" t="str">
            <v>007</v>
          </cell>
          <cell r="I1666" t="str">
            <v>-</v>
          </cell>
          <cell r="J1666" t="str">
            <v>ビジネス情報　新訂版</v>
          </cell>
          <cell r="K1666" t="str">
            <v>平29</v>
          </cell>
        </row>
        <row r="1667">
          <cell r="A1667" t="str">
            <v>高等学校商業354</v>
          </cell>
          <cell r="B1667" t="str">
            <v>高等学校</v>
          </cell>
          <cell r="C1667" t="str">
            <v>商業</v>
          </cell>
          <cell r="D1667" t="str">
            <v>商業</v>
          </cell>
          <cell r="E1667">
            <v>354</v>
          </cell>
          <cell r="F1667" t="str">
            <v>商業354</v>
          </cell>
          <cell r="G1667" t="str">
            <v>実教</v>
          </cell>
          <cell r="H1667" t="str">
            <v>007</v>
          </cell>
          <cell r="I1667" t="str">
            <v>-</v>
          </cell>
          <cell r="J1667" t="str">
            <v>経済活動と法　新訂版</v>
          </cell>
          <cell r="K1667" t="str">
            <v>平30</v>
          </cell>
        </row>
        <row r="1668">
          <cell r="A1668" t="str">
            <v>高等学校商業358</v>
          </cell>
          <cell r="B1668" t="str">
            <v>高等学校</v>
          </cell>
          <cell r="C1668" t="str">
            <v>商業</v>
          </cell>
          <cell r="D1668" t="str">
            <v>商業</v>
          </cell>
          <cell r="E1668">
            <v>358</v>
          </cell>
          <cell r="F1668" t="str">
            <v>商業358</v>
          </cell>
          <cell r="G1668" t="str">
            <v>実教</v>
          </cell>
          <cell r="H1668" t="str">
            <v>007</v>
          </cell>
          <cell r="I1668" t="str">
            <v>-</v>
          </cell>
          <cell r="J1668" t="str">
            <v>電子商取引　新訂版</v>
          </cell>
          <cell r="K1668" t="str">
            <v>平30</v>
          </cell>
        </row>
        <row r="1669">
          <cell r="A1669" t="str">
            <v>高等学校商業335</v>
          </cell>
          <cell r="B1669" t="str">
            <v>高等学校</v>
          </cell>
          <cell r="C1669" t="str">
            <v>商業</v>
          </cell>
          <cell r="D1669" t="str">
            <v>商業</v>
          </cell>
          <cell r="E1669">
            <v>335</v>
          </cell>
          <cell r="F1669" t="str">
            <v>商業335</v>
          </cell>
          <cell r="G1669" t="str">
            <v>東法</v>
          </cell>
          <cell r="H1669">
            <v>190</v>
          </cell>
          <cell r="I1669" t="str">
            <v>-</v>
          </cell>
          <cell r="J1669" t="str">
            <v>ビジネス基礎　新訂版</v>
          </cell>
          <cell r="K1669" t="str">
            <v>平28</v>
          </cell>
        </row>
        <row r="1670">
          <cell r="A1670" t="str">
            <v>高等学校商業337</v>
          </cell>
          <cell r="B1670" t="str">
            <v>高等学校</v>
          </cell>
          <cell r="C1670" t="str">
            <v>商業</v>
          </cell>
          <cell r="D1670" t="str">
            <v>商業</v>
          </cell>
          <cell r="E1670">
            <v>337</v>
          </cell>
          <cell r="F1670" t="str">
            <v>商業337</v>
          </cell>
          <cell r="G1670" t="str">
            <v>東法</v>
          </cell>
          <cell r="H1670">
            <v>190</v>
          </cell>
          <cell r="I1670" t="str">
            <v>-</v>
          </cell>
          <cell r="J1670" t="str">
            <v>マーケティング　新訂版</v>
          </cell>
          <cell r="K1670" t="str">
            <v>平28</v>
          </cell>
        </row>
        <row r="1671">
          <cell r="A1671" t="str">
            <v>高等学校商業340</v>
          </cell>
          <cell r="B1671" t="str">
            <v>高等学校</v>
          </cell>
          <cell r="C1671" t="str">
            <v>商業</v>
          </cell>
          <cell r="D1671" t="str">
            <v>商業</v>
          </cell>
          <cell r="E1671">
            <v>340</v>
          </cell>
          <cell r="F1671" t="str">
            <v>商業340</v>
          </cell>
          <cell r="G1671" t="str">
            <v>東法</v>
          </cell>
          <cell r="H1671">
            <v>190</v>
          </cell>
          <cell r="I1671" t="str">
            <v>-</v>
          </cell>
          <cell r="J1671" t="str">
            <v>簿記　新訂版</v>
          </cell>
          <cell r="K1671" t="str">
            <v>平28</v>
          </cell>
        </row>
        <row r="1672">
          <cell r="A1672" t="str">
            <v>高等学校商業344</v>
          </cell>
          <cell r="B1672" t="str">
            <v>高等学校</v>
          </cell>
          <cell r="C1672" t="str">
            <v>商業</v>
          </cell>
          <cell r="D1672" t="str">
            <v>商業</v>
          </cell>
          <cell r="E1672">
            <v>344</v>
          </cell>
          <cell r="F1672" t="str">
            <v>商業344</v>
          </cell>
          <cell r="G1672" t="str">
            <v>東法</v>
          </cell>
          <cell r="H1672">
            <v>190</v>
          </cell>
          <cell r="I1672" t="str">
            <v>-</v>
          </cell>
          <cell r="J1672" t="str">
            <v>情報処理　新訂版</v>
          </cell>
          <cell r="K1672" t="str">
            <v>平28</v>
          </cell>
        </row>
        <row r="1673">
          <cell r="A1673" t="str">
            <v>高等学校商業346</v>
          </cell>
          <cell r="B1673" t="str">
            <v>高等学校</v>
          </cell>
          <cell r="C1673" t="str">
            <v>商業</v>
          </cell>
          <cell r="D1673" t="str">
            <v>商業</v>
          </cell>
          <cell r="E1673">
            <v>346</v>
          </cell>
          <cell r="F1673" t="str">
            <v>商業346</v>
          </cell>
          <cell r="G1673" t="str">
            <v>東法</v>
          </cell>
          <cell r="H1673">
            <v>190</v>
          </cell>
          <cell r="I1673" t="str">
            <v>-</v>
          </cell>
          <cell r="J1673" t="str">
            <v>ビジネス実務　　新訂版</v>
          </cell>
          <cell r="K1673" t="str">
            <v>平29</v>
          </cell>
        </row>
        <row r="1674">
          <cell r="A1674" t="str">
            <v>高等学校商業349</v>
          </cell>
          <cell r="B1674" t="str">
            <v>高等学校</v>
          </cell>
          <cell r="C1674" t="str">
            <v>商業</v>
          </cell>
          <cell r="D1674" t="str">
            <v>商業</v>
          </cell>
          <cell r="E1674">
            <v>349</v>
          </cell>
          <cell r="F1674" t="str">
            <v>商業349</v>
          </cell>
          <cell r="G1674" t="str">
            <v>東法</v>
          </cell>
          <cell r="H1674">
            <v>190</v>
          </cell>
          <cell r="I1674" t="str">
            <v>-</v>
          </cell>
          <cell r="J1674" t="str">
            <v>財務会計Ⅰ　新訂版</v>
          </cell>
          <cell r="K1674" t="str">
            <v>平29</v>
          </cell>
        </row>
        <row r="1675">
          <cell r="A1675" t="str">
            <v>高等学校商業351</v>
          </cell>
          <cell r="B1675" t="str">
            <v>高等学校</v>
          </cell>
          <cell r="C1675" t="str">
            <v>商業</v>
          </cell>
          <cell r="D1675" t="str">
            <v>商業</v>
          </cell>
          <cell r="E1675">
            <v>351</v>
          </cell>
          <cell r="F1675" t="str">
            <v>商業351</v>
          </cell>
          <cell r="G1675" t="str">
            <v>東法</v>
          </cell>
          <cell r="H1675">
            <v>190</v>
          </cell>
          <cell r="I1675" t="str">
            <v>-</v>
          </cell>
          <cell r="J1675" t="str">
            <v>原価計算　新訂版</v>
          </cell>
          <cell r="K1675" t="str">
            <v>平29</v>
          </cell>
        </row>
        <row r="1676">
          <cell r="A1676" t="str">
            <v>高等学校商業353</v>
          </cell>
          <cell r="B1676" t="str">
            <v>高等学校</v>
          </cell>
          <cell r="C1676" t="str">
            <v>商業</v>
          </cell>
          <cell r="D1676" t="str">
            <v>商業</v>
          </cell>
          <cell r="E1676">
            <v>353</v>
          </cell>
          <cell r="F1676" t="str">
            <v>商業353</v>
          </cell>
          <cell r="G1676" t="str">
            <v>東法</v>
          </cell>
          <cell r="H1676">
            <v>190</v>
          </cell>
          <cell r="I1676" t="str">
            <v>-</v>
          </cell>
          <cell r="J1676" t="str">
            <v>ビジネス情報　新訂版</v>
          </cell>
          <cell r="K1676" t="str">
            <v>平29</v>
          </cell>
        </row>
        <row r="1677">
          <cell r="A1677" t="str">
            <v>高等学校商業355</v>
          </cell>
          <cell r="B1677" t="str">
            <v>高等学校</v>
          </cell>
          <cell r="C1677" t="str">
            <v>商業</v>
          </cell>
          <cell r="D1677" t="str">
            <v>商業</v>
          </cell>
          <cell r="E1677">
            <v>355</v>
          </cell>
          <cell r="F1677" t="str">
            <v>商業355</v>
          </cell>
          <cell r="G1677" t="str">
            <v>東法</v>
          </cell>
          <cell r="H1677">
            <v>190</v>
          </cell>
          <cell r="I1677" t="str">
            <v>-</v>
          </cell>
          <cell r="J1677" t="str">
            <v>経済活動と法　新訂版</v>
          </cell>
          <cell r="K1677" t="str">
            <v>平30</v>
          </cell>
        </row>
        <row r="1678">
          <cell r="A1678" t="str">
            <v>高等学校商業359</v>
          </cell>
          <cell r="B1678" t="str">
            <v>高等学校</v>
          </cell>
          <cell r="C1678" t="str">
            <v>商業</v>
          </cell>
          <cell r="D1678" t="str">
            <v>商業</v>
          </cell>
          <cell r="E1678">
            <v>359</v>
          </cell>
          <cell r="F1678" t="str">
            <v>商業359</v>
          </cell>
          <cell r="G1678" t="str">
            <v>東法</v>
          </cell>
          <cell r="H1678">
            <v>190</v>
          </cell>
          <cell r="I1678" t="str">
            <v>-</v>
          </cell>
          <cell r="J1678" t="str">
            <v>電子商取引　新訂版</v>
          </cell>
          <cell r="K1678" t="str">
            <v>平30</v>
          </cell>
        </row>
        <row r="1679">
          <cell r="A1679" t="str">
            <v>高等学校商業356</v>
          </cell>
          <cell r="B1679" t="str">
            <v>高等学校</v>
          </cell>
          <cell r="C1679" t="str">
            <v>商業</v>
          </cell>
          <cell r="D1679" t="str">
            <v>商業</v>
          </cell>
          <cell r="E1679">
            <v>356</v>
          </cell>
          <cell r="F1679" t="str">
            <v>商業356</v>
          </cell>
          <cell r="G1679" t="str">
            <v>ネット</v>
          </cell>
          <cell r="H1679">
            <v>230</v>
          </cell>
          <cell r="I1679" t="str">
            <v>-</v>
          </cell>
          <cell r="J1679" t="str">
            <v>使える財務会計Ⅱ</v>
          </cell>
          <cell r="K1679" t="str">
            <v>平30</v>
          </cell>
        </row>
        <row r="1680">
          <cell r="A1680" t="str">
            <v>高等学校商業357</v>
          </cell>
          <cell r="B1680" t="str">
            <v>高等学校</v>
          </cell>
          <cell r="C1680" t="str">
            <v>商業</v>
          </cell>
          <cell r="D1680" t="str">
            <v>商業</v>
          </cell>
          <cell r="E1680">
            <v>357</v>
          </cell>
          <cell r="F1680" t="str">
            <v>商業357</v>
          </cell>
          <cell r="G1680" t="str">
            <v>ネット</v>
          </cell>
          <cell r="H1680">
            <v>230</v>
          </cell>
          <cell r="I1680" t="str">
            <v>-</v>
          </cell>
          <cell r="J1680" t="str">
            <v>楽しい管理会計</v>
          </cell>
          <cell r="K1680" t="str">
            <v>平30</v>
          </cell>
        </row>
        <row r="1681">
          <cell r="A1681" t="str">
            <v>高等学校水産308</v>
          </cell>
          <cell r="B1681" t="str">
            <v>高等学校</v>
          </cell>
          <cell r="C1681" t="str">
            <v>水産</v>
          </cell>
          <cell r="D1681" t="str">
            <v>水産</v>
          </cell>
          <cell r="E1681">
            <v>308</v>
          </cell>
          <cell r="F1681" t="str">
            <v>水産308</v>
          </cell>
          <cell r="G1681" t="str">
            <v>実教</v>
          </cell>
          <cell r="H1681" t="str">
            <v>007</v>
          </cell>
          <cell r="I1681" t="str">
            <v>-</v>
          </cell>
          <cell r="J1681" t="str">
            <v>資源増殖</v>
          </cell>
          <cell r="K1681" t="str">
            <v>平24</v>
          </cell>
        </row>
        <row r="1682">
          <cell r="A1682" t="str">
            <v>高等学校水産309</v>
          </cell>
          <cell r="B1682" t="str">
            <v>高等学校</v>
          </cell>
          <cell r="C1682" t="str">
            <v>水産</v>
          </cell>
          <cell r="D1682" t="str">
            <v>水産</v>
          </cell>
          <cell r="E1682">
            <v>309</v>
          </cell>
          <cell r="F1682" t="str">
            <v>水産309</v>
          </cell>
          <cell r="G1682" t="str">
            <v>実教</v>
          </cell>
          <cell r="H1682" t="str">
            <v>007</v>
          </cell>
          <cell r="I1682" t="str">
            <v>-</v>
          </cell>
          <cell r="J1682" t="str">
            <v>食品製造</v>
          </cell>
          <cell r="K1682" t="str">
            <v>平24</v>
          </cell>
        </row>
        <row r="1683">
          <cell r="A1683" t="str">
            <v>高等学校水産319</v>
          </cell>
          <cell r="B1683" t="str">
            <v>高等学校</v>
          </cell>
          <cell r="C1683" t="str">
            <v>水産</v>
          </cell>
          <cell r="D1683" t="str">
            <v>水産</v>
          </cell>
          <cell r="E1683">
            <v>319</v>
          </cell>
          <cell r="F1683" t="str">
            <v>水産319</v>
          </cell>
          <cell r="G1683" t="str">
            <v>実教</v>
          </cell>
          <cell r="H1683" t="str">
            <v>007</v>
          </cell>
          <cell r="I1683" t="str">
            <v>-</v>
          </cell>
          <cell r="J1683" t="str">
            <v>水産流通</v>
          </cell>
          <cell r="K1683" t="str">
            <v>平26</v>
          </cell>
        </row>
        <row r="1684">
          <cell r="A1684" t="str">
            <v>高等学校水産311</v>
          </cell>
          <cell r="B1684" t="str">
            <v>高等学校</v>
          </cell>
          <cell r="C1684" t="str">
            <v>水産</v>
          </cell>
          <cell r="D1684" t="str">
            <v>水産</v>
          </cell>
          <cell r="E1684">
            <v>311</v>
          </cell>
          <cell r="F1684" t="str">
            <v>水産311</v>
          </cell>
          <cell r="G1684" t="str">
            <v>電機大</v>
          </cell>
          <cell r="H1684">
            <v>179</v>
          </cell>
          <cell r="I1684" t="str">
            <v>-</v>
          </cell>
          <cell r="J1684" t="str">
            <v>移動体通信工学</v>
          </cell>
          <cell r="K1684" t="str">
            <v>平25</v>
          </cell>
        </row>
        <row r="1685">
          <cell r="A1685" t="str">
            <v>高等学校水産312</v>
          </cell>
          <cell r="B1685" t="str">
            <v>高等学校</v>
          </cell>
          <cell r="C1685" t="str">
            <v>水産</v>
          </cell>
          <cell r="D1685" t="str">
            <v>水産</v>
          </cell>
          <cell r="E1685">
            <v>312</v>
          </cell>
          <cell r="F1685" t="str">
            <v>水産312</v>
          </cell>
          <cell r="G1685" t="str">
            <v>電機大</v>
          </cell>
          <cell r="H1685">
            <v>179</v>
          </cell>
          <cell r="I1685" t="str">
            <v>-</v>
          </cell>
          <cell r="J1685" t="str">
            <v>海洋通信技術</v>
          </cell>
          <cell r="K1685" t="str">
            <v>平25</v>
          </cell>
        </row>
        <row r="1686">
          <cell r="A1686" t="str">
            <v>高等学校水産303</v>
          </cell>
          <cell r="B1686" t="str">
            <v>高等学校</v>
          </cell>
          <cell r="C1686" t="str">
            <v>水産</v>
          </cell>
          <cell r="D1686" t="str">
            <v>水産</v>
          </cell>
          <cell r="E1686">
            <v>303</v>
          </cell>
          <cell r="F1686" t="str">
            <v>水産303</v>
          </cell>
          <cell r="G1686" t="str">
            <v>海文堂</v>
          </cell>
          <cell r="H1686">
            <v>201</v>
          </cell>
          <cell r="I1686" t="str">
            <v>-</v>
          </cell>
          <cell r="J1686" t="str">
            <v>漁業</v>
          </cell>
          <cell r="K1686" t="str">
            <v>平24</v>
          </cell>
        </row>
        <row r="1687">
          <cell r="A1687" t="str">
            <v>高等学校水産304</v>
          </cell>
          <cell r="B1687" t="str">
            <v>高等学校</v>
          </cell>
          <cell r="C1687" t="str">
            <v>水産</v>
          </cell>
          <cell r="D1687" t="str">
            <v>水産</v>
          </cell>
          <cell r="E1687">
            <v>304</v>
          </cell>
          <cell r="F1687" t="str">
            <v>水産304</v>
          </cell>
          <cell r="G1687" t="str">
            <v>海文堂</v>
          </cell>
          <cell r="H1687">
            <v>201</v>
          </cell>
          <cell r="I1687" t="str">
            <v>-</v>
          </cell>
          <cell r="J1687" t="str">
            <v>船用機関１</v>
          </cell>
          <cell r="K1687" t="str">
            <v>平24</v>
          </cell>
        </row>
        <row r="1688">
          <cell r="A1688" t="str">
            <v>高等学校水産305</v>
          </cell>
          <cell r="B1688" t="str">
            <v>高等学校</v>
          </cell>
          <cell r="C1688" t="str">
            <v>水産</v>
          </cell>
          <cell r="D1688" t="str">
            <v>水産</v>
          </cell>
          <cell r="E1688">
            <v>305</v>
          </cell>
          <cell r="F1688" t="str">
            <v>水産305</v>
          </cell>
          <cell r="G1688" t="str">
            <v>海文堂</v>
          </cell>
          <cell r="H1688">
            <v>201</v>
          </cell>
          <cell r="I1688" t="str">
            <v>-</v>
          </cell>
          <cell r="J1688" t="str">
            <v>船用機関２</v>
          </cell>
          <cell r="K1688" t="str">
            <v>平24</v>
          </cell>
        </row>
        <row r="1689">
          <cell r="A1689" t="str">
            <v>高等学校水産306</v>
          </cell>
          <cell r="B1689" t="str">
            <v>高等学校</v>
          </cell>
          <cell r="C1689" t="str">
            <v>水産</v>
          </cell>
          <cell r="D1689" t="str">
            <v>水産</v>
          </cell>
          <cell r="E1689">
            <v>306</v>
          </cell>
          <cell r="F1689" t="str">
            <v>水産306</v>
          </cell>
          <cell r="G1689" t="str">
            <v>海文堂</v>
          </cell>
          <cell r="H1689">
            <v>201</v>
          </cell>
          <cell r="I1689" t="str">
            <v>-</v>
          </cell>
          <cell r="J1689" t="str">
            <v>電気理論１</v>
          </cell>
          <cell r="K1689" t="str">
            <v>平24</v>
          </cell>
        </row>
        <row r="1690">
          <cell r="A1690" t="str">
            <v>高等学校水産307</v>
          </cell>
          <cell r="B1690" t="str">
            <v>高等学校</v>
          </cell>
          <cell r="C1690" t="str">
            <v>水産</v>
          </cell>
          <cell r="D1690" t="str">
            <v>水産</v>
          </cell>
          <cell r="E1690">
            <v>307</v>
          </cell>
          <cell r="F1690" t="str">
            <v>水産307</v>
          </cell>
          <cell r="G1690" t="str">
            <v>海文堂</v>
          </cell>
          <cell r="H1690">
            <v>201</v>
          </cell>
          <cell r="I1690" t="str">
            <v>-</v>
          </cell>
          <cell r="J1690" t="str">
            <v>電気理論２</v>
          </cell>
          <cell r="K1690" t="str">
            <v>平24</v>
          </cell>
        </row>
        <row r="1691">
          <cell r="A1691" t="str">
            <v>高等学校水産310</v>
          </cell>
          <cell r="B1691" t="str">
            <v>高等学校</v>
          </cell>
          <cell r="C1691" t="str">
            <v>水産</v>
          </cell>
          <cell r="D1691" t="str">
            <v>水産</v>
          </cell>
          <cell r="E1691">
            <v>310</v>
          </cell>
          <cell r="F1691" t="str">
            <v>水産310</v>
          </cell>
          <cell r="G1691" t="str">
            <v>海文堂</v>
          </cell>
          <cell r="H1691">
            <v>201</v>
          </cell>
          <cell r="I1691" t="str">
            <v>-</v>
          </cell>
          <cell r="J1691" t="str">
            <v>船舶運用</v>
          </cell>
          <cell r="K1691" t="str">
            <v>平25</v>
          </cell>
        </row>
        <row r="1692">
          <cell r="A1692" t="str">
            <v>高等学校水産313</v>
          </cell>
          <cell r="B1692" t="str">
            <v>高等学校</v>
          </cell>
          <cell r="C1692" t="str">
            <v>水産</v>
          </cell>
          <cell r="D1692" t="str">
            <v>水産</v>
          </cell>
          <cell r="E1692">
            <v>313</v>
          </cell>
          <cell r="F1692" t="str">
            <v>水産313</v>
          </cell>
          <cell r="G1692" t="str">
            <v>海文堂</v>
          </cell>
          <cell r="H1692">
            <v>201</v>
          </cell>
          <cell r="I1692" t="str">
            <v>-</v>
          </cell>
          <cell r="J1692" t="str">
            <v>海洋環境</v>
          </cell>
          <cell r="K1692" t="str">
            <v>平25</v>
          </cell>
        </row>
        <row r="1693">
          <cell r="A1693" t="str">
            <v>高等学校水産314</v>
          </cell>
          <cell r="B1693" t="str">
            <v>高等学校</v>
          </cell>
          <cell r="C1693" t="str">
            <v>水産</v>
          </cell>
          <cell r="D1693" t="str">
            <v>水産</v>
          </cell>
          <cell r="E1693">
            <v>314</v>
          </cell>
          <cell r="F1693" t="str">
            <v>水産314</v>
          </cell>
          <cell r="G1693" t="str">
            <v>海文堂</v>
          </cell>
          <cell r="H1693">
            <v>201</v>
          </cell>
          <cell r="I1693" t="str">
            <v>-</v>
          </cell>
          <cell r="J1693" t="str">
            <v>食品管理１</v>
          </cell>
          <cell r="K1693" t="str">
            <v>平25</v>
          </cell>
        </row>
        <row r="1694">
          <cell r="A1694" t="str">
            <v>高等学校水産315</v>
          </cell>
          <cell r="B1694" t="str">
            <v>高等学校</v>
          </cell>
          <cell r="C1694" t="str">
            <v>水産</v>
          </cell>
          <cell r="D1694" t="str">
            <v>水産</v>
          </cell>
          <cell r="E1694">
            <v>315</v>
          </cell>
          <cell r="F1694" t="str">
            <v>水産315</v>
          </cell>
          <cell r="G1694" t="str">
            <v>海文堂</v>
          </cell>
          <cell r="H1694">
            <v>201</v>
          </cell>
          <cell r="I1694" t="str">
            <v>-</v>
          </cell>
          <cell r="J1694" t="str">
            <v>食品管理２</v>
          </cell>
          <cell r="K1694" t="str">
            <v>平25</v>
          </cell>
        </row>
        <row r="1695">
          <cell r="A1695" t="str">
            <v>高等学校水産316</v>
          </cell>
          <cell r="B1695" t="str">
            <v>高等学校</v>
          </cell>
          <cell r="C1695" t="str">
            <v>水産</v>
          </cell>
          <cell r="D1695" t="str">
            <v>水産</v>
          </cell>
          <cell r="E1695">
            <v>316</v>
          </cell>
          <cell r="F1695" t="str">
            <v>水産316</v>
          </cell>
          <cell r="G1695" t="str">
            <v>海文堂</v>
          </cell>
          <cell r="H1695">
            <v>201</v>
          </cell>
          <cell r="I1695" t="str">
            <v>-</v>
          </cell>
          <cell r="J1695" t="str">
            <v>航海・計器</v>
          </cell>
          <cell r="K1695" t="str">
            <v>平26</v>
          </cell>
        </row>
        <row r="1696">
          <cell r="A1696" t="str">
            <v>高等学校水産317</v>
          </cell>
          <cell r="B1696" t="str">
            <v>高等学校</v>
          </cell>
          <cell r="C1696" t="str">
            <v>水産</v>
          </cell>
          <cell r="D1696" t="str">
            <v>水産</v>
          </cell>
          <cell r="E1696">
            <v>317</v>
          </cell>
          <cell r="F1696" t="str">
            <v>水産317</v>
          </cell>
          <cell r="G1696" t="str">
            <v>海文堂</v>
          </cell>
          <cell r="H1696">
            <v>201</v>
          </cell>
          <cell r="I1696" t="str">
            <v>-</v>
          </cell>
          <cell r="J1696" t="str">
            <v>機械設計工作</v>
          </cell>
          <cell r="K1696" t="str">
            <v>平26</v>
          </cell>
        </row>
        <row r="1697">
          <cell r="A1697" t="str">
            <v>高等学校水産318</v>
          </cell>
          <cell r="B1697" t="str">
            <v>高等学校</v>
          </cell>
          <cell r="C1697" t="str">
            <v>水産</v>
          </cell>
          <cell r="D1697" t="str">
            <v>水産</v>
          </cell>
          <cell r="E1697">
            <v>318</v>
          </cell>
          <cell r="F1697" t="str">
            <v>水産318</v>
          </cell>
          <cell r="G1697" t="str">
            <v>海文堂</v>
          </cell>
          <cell r="H1697">
            <v>201</v>
          </cell>
          <cell r="I1697" t="str">
            <v>-</v>
          </cell>
          <cell r="J1697" t="str">
            <v>海洋生物</v>
          </cell>
          <cell r="K1697" t="str">
            <v>平26</v>
          </cell>
        </row>
        <row r="1698">
          <cell r="A1698" t="str">
            <v>高等学校家庭304</v>
          </cell>
          <cell r="B1698" t="str">
            <v>高等学校</v>
          </cell>
          <cell r="C1698" t="str">
            <v>家庭</v>
          </cell>
          <cell r="D1698" t="str">
            <v>家庭</v>
          </cell>
          <cell r="E1698">
            <v>304</v>
          </cell>
          <cell r="F1698" t="str">
            <v>家庭304</v>
          </cell>
          <cell r="G1698" t="str">
            <v>教図</v>
          </cell>
          <cell r="H1698" t="str">
            <v>006</v>
          </cell>
          <cell r="I1698" t="str">
            <v>-</v>
          </cell>
          <cell r="J1698" t="str">
            <v>子どもの発達と保育　育つ・育てる・育ち合う</v>
          </cell>
          <cell r="K1698" t="str">
            <v>平25</v>
          </cell>
        </row>
        <row r="1699">
          <cell r="A1699" t="str">
            <v>高等学校家庭312</v>
          </cell>
          <cell r="B1699" t="str">
            <v>高等学校</v>
          </cell>
          <cell r="C1699" t="str">
            <v>家庭</v>
          </cell>
          <cell r="D1699" t="str">
            <v>家庭</v>
          </cell>
          <cell r="E1699">
            <v>312</v>
          </cell>
          <cell r="F1699" t="str">
            <v>家庭312</v>
          </cell>
          <cell r="G1699" t="str">
            <v>教図</v>
          </cell>
          <cell r="H1699" t="str">
            <v>006</v>
          </cell>
          <cell r="I1699" t="str">
            <v>-</v>
          </cell>
          <cell r="J1699" t="str">
            <v>フードデザインcooking&amp;arrangement</v>
          </cell>
          <cell r="K1699" t="str">
            <v>平29</v>
          </cell>
        </row>
        <row r="1700">
          <cell r="A1700" t="str">
            <v>高等学校家庭308</v>
          </cell>
          <cell r="B1700" t="str">
            <v>高等学校</v>
          </cell>
          <cell r="C1700" t="str">
            <v>家庭</v>
          </cell>
          <cell r="D1700" t="str">
            <v>家庭</v>
          </cell>
          <cell r="E1700">
            <v>308</v>
          </cell>
          <cell r="F1700" t="str">
            <v>家庭308</v>
          </cell>
          <cell r="G1700" t="str">
            <v>教図</v>
          </cell>
          <cell r="H1700" t="str">
            <v>006</v>
          </cell>
          <cell r="I1700" t="str">
            <v>-</v>
          </cell>
          <cell r="J1700" t="str">
            <v>消費生活</v>
          </cell>
          <cell r="K1700" t="str">
            <v>平25</v>
          </cell>
        </row>
        <row r="1701">
          <cell r="A1701" t="str">
            <v>高等学校家庭309</v>
          </cell>
          <cell r="B1701" t="str">
            <v>高等学校</v>
          </cell>
          <cell r="C1701" t="str">
            <v>家庭</v>
          </cell>
          <cell r="D1701" t="str">
            <v>家庭</v>
          </cell>
          <cell r="E1701">
            <v>309</v>
          </cell>
          <cell r="F1701" t="str">
            <v>家庭309</v>
          </cell>
          <cell r="G1701" t="str">
            <v>教図</v>
          </cell>
          <cell r="H1701" t="str">
            <v>006</v>
          </cell>
          <cell r="I1701" t="str">
            <v>-</v>
          </cell>
          <cell r="J1701" t="str">
            <v>子ども文化</v>
          </cell>
          <cell r="K1701" t="str">
            <v>平25</v>
          </cell>
        </row>
        <row r="1702">
          <cell r="A1702" t="str">
            <v>高等学校家庭310</v>
          </cell>
          <cell r="B1702" t="str">
            <v>高等学校</v>
          </cell>
          <cell r="C1702" t="str">
            <v>家庭</v>
          </cell>
          <cell r="D1702" t="str">
            <v>家庭</v>
          </cell>
          <cell r="E1702">
            <v>310</v>
          </cell>
          <cell r="F1702" t="str">
            <v>家庭310</v>
          </cell>
          <cell r="G1702" t="str">
            <v>教図</v>
          </cell>
          <cell r="H1702" t="str">
            <v>006</v>
          </cell>
          <cell r="I1702" t="str">
            <v>-</v>
          </cell>
          <cell r="J1702" t="str">
            <v>服飾文化</v>
          </cell>
          <cell r="K1702" t="str">
            <v>平25</v>
          </cell>
        </row>
        <row r="1703">
          <cell r="A1703" t="str">
            <v>高等学校家庭303</v>
          </cell>
          <cell r="B1703" t="str">
            <v>高等学校</v>
          </cell>
          <cell r="C1703" t="str">
            <v>家庭</v>
          </cell>
          <cell r="D1703" t="str">
            <v>家庭</v>
          </cell>
          <cell r="E1703">
            <v>303</v>
          </cell>
          <cell r="F1703" t="str">
            <v>家庭303</v>
          </cell>
          <cell r="G1703" t="str">
            <v>実教</v>
          </cell>
          <cell r="H1703" t="str">
            <v>007</v>
          </cell>
          <cell r="I1703" t="str">
            <v>-</v>
          </cell>
          <cell r="J1703" t="str">
            <v>生活産業情報</v>
          </cell>
          <cell r="K1703" t="str">
            <v>平25</v>
          </cell>
        </row>
        <row r="1704">
          <cell r="A1704" t="str">
            <v>高等学校家庭306</v>
          </cell>
          <cell r="B1704" t="str">
            <v>高等学校</v>
          </cell>
          <cell r="C1704" t="str">
            <v>家庭</v>
          </cell>
          <cell r="D1704" t="str">
            <v>家庭</v>
          </cell>
          <cell r="E1704">
            <v>306</v>
          </cell>
          <cell r="F1704" t="str">
            <v>家庭306</v>
          </cell>
          <cell r="G1704" t="str">
            <v>実教</v>
          </cell>
          <cell r="H1704" t="str">
            <v>007</v>
          </cell>
          <cell r="I1704" t="str">
            <v>-</v>
          </cell>
          <cell r="J1704" t="str">
            <v>ファッション造形基礎</v>
          </cell>
          <cell r="K1704" t="str">
            <v>平25</v>
          </cell>
        </row>
        <row r="1705">
          <cell r="A1705" t="str">
            <v>高等学校家庭311</v>
          </cell>
          <cell r="B1705" t="str">
            <v>高等学校</v>
          </cell>
          <cell r="C1705" t="str">
            <v>家庭</v>
          </cell>
          <cell r="D1705" t="str">
            <v>家庭</v>
          </cell>
          <cell r="E1705">
            <v>311</v>
          </cell>
          <cell r="F1705" t="str">
            <v>家庭311</v>
          </cell>
          <cell r="G1705" t="str">
            <v>実教</v>
          </cell>
          <cell r="H1705" t="str">
            <v>007</v>
          </cell>
          <cell r="I1705" t="str">
            <v>-</v>
          </cell>
          <cell r="J1705" t="str">
            <v>子どもの発達と保育　新訂版</v>
          </cell>
          <cell r="K1705" t="str">
            <v>平29</v>
          </cell>
        </row>
        <row r="1706">
          <cell r="A1706" t="str">
            <v>高等学校家庭313</v>
          </cell>
          <cell r="B1706" t="str">
            <v>高等学校</v>
          </cell>
          <cell r="C1706" t="str">
            <v>家庭</v>
          </cell>
          <cell r="D1706" t="str">
            <v>家庭</v>
          </cell>
          <cell r="E1706">
            <v>313</v>
          </cell>
          <cell r="F1706" t="str">
            <v>家庭313</v>
          </cell>
          <cell r="G1706" t="str">
            <v>実教</v>
          </cell>
          <cell r="H1706" t="str">
            <v>007</v>
          </cell>
          <cell r="I1706" t="str">
            <v>-</v>
          </cell>
          <cell r="J1706" t="str">
            <v>フードデザイン　新訂版</v>
          </cell>
          <cell r="K1706" t="str">
            <v>平29</v>
          </cell>
        </row>
        <row r="1707">
          <cell r="A1707" t="str">
            <v>高等学校家庭302</v>
          </cell>
          <cell r="B1707" t="str">
            <v>高等学校</v>
          </cell>
          <cell r="C1707" t="str">
            <v>家庭</v>
          </cell>
          <cell r="D1707" t="str">
            <v>家庭</v>
          </cell>
          <cell r="E1707">
            <v>302</v>
          </cell>
          <cell r="F1707" t="str">
            <v>家庭302</v>
          </cell>
          <cell r="G1707" t="str">
            <v>実教</v>
          </cell>
          <cell r="H1707" t="str">
            <v>007</v>
          </cell>
          <cell r="I1707" t="str">
            <v>-</v>
          </cell>
          <cell r="J1707" t="str">
            <v>ファッションデザイン</v>
          </cell>
          <cell r="K1707" t="str">
            <v>平24</v>
          </cell>
        </row>
        <row r="1708">
          <cell r="A1708" t="str">
            <v>高等学校情報302</v>
          </cell>
          <cell r="B1708" t="str">
            <v>高等学校</v>
          </cell>
          <cell r="C1708" t="str">
            <v>情報</v>
          </cell>
          <cell r="D1708" t="str">
            <v>情報</v>
          </cell>
          <cell r="E1708">
            <v>302</v>
          </cell>
          <cell r="F1708" t="str">
            <v>情報302</v>
          </cell>
          <cell r="G1708" t="str">
            <v>実教</v>
          </cell>
          <cell r="H1708" t="str">
            <v>007</v>
          </cell>
          <cell r="I1708" t="str">
            <v>-</v>
          </cell>
          <cell r="J1708" t="str">
            <v>情報産業と社会</v>
          </cell>
          <cell r="K1708" t="str">
            <v>平24</v>
          </cell>
        </row>
        <row r="1709">
          <cell r="A1709" t="str">
            <v>高等学校情報301</v>
          </cell>
          <cell r="B1709" t="str">
            <v>高等学校</v>
          </cell>
          <cell r="C1709" t="str">
            <v>情報</v>
          </cell>
          <cell r="D1709" t="str">
            <v>情報</v>
          </cell>
          <cell r="E1709">
            <v>301</v>
          </cell>
          <cell r="F1709" t="str">
            <v>情報301</v>
          </cell>
          <cell r="G1709" t="str">
            <v>実教</v>
          </cell>
          <cell r="H1709" t="str">
            <v>007</v>
          </cell>
          <cell r="I1709" t="str">
            <v>-</v>
          </cell>
          <cell r="J1709" t="str">
            <v>情報の表現と管理</v>
          </cell>
          <cell r="K1709" t="str">
            <v>平24</v>
          </cell>
        </row>
        <row r="1710">
          <cell r="A1710" t="str">
            <v>高等学校情報303</v>
          </cell>
          <cell r="B1710" t="str">
            <v>高等学校</v>
          </cell>
          <cell r="C1710" t="str">
            <v>情報</v>
          </cell>
          <cell r="D1710" t="str">
            <v>情報</v>
          </cell>
          <cell r="E1710">
            <v>303</v>
          </cell>
          <cell r="F1710" t="str">
            <v>情報303</v>
          </cell>
          <cell r="G1710" t="str">
            <v>実教</v>
          </cell>
          <cell r="H1710" t="str">
            <v>007</v>
          </cell>
          <cell r="I1710" t="str">
            <v>-</v>
          </cell>
          <cell r="J1710" t="str">
            <v>情報と問題解決</v>
          </cell>
          <cell r="K1710" t="str">
            <v>平25</v>
          </cell>
        </row>
        <row r="1711">
          <cell r="A1711" t="str">
            <v>高等学校情報304</v>
          </cell>
          <cell r="B1711" t="str">
            <v>高等学校</v>
          </cell>
          <cell r="C1711" t="str">
            <v>情報</v>
          </cell>
          <cell r="D1711" t="str">
            <v>情報</v>
          </cell>
          <cell r="E1711">
            <v>304</v>
          </cell>
          <cell r="F1711" t="str">
            <v>情報304</v>
          </cell>
          <cell r="G1711" t="str">
            <v>実教</v>
          </cell>
          <cell r="H1711" t="str">
            <v>007</v>
          </cell>
          <cell r="I1711" t="str">
            <v>-</v>
          </cell>
          <cell r="J1711" t="str">
            <v>情報テクノロジー</v>
          </cell>
          <cell r="K1711" t="str">
            <v>平25</v>
          </cell>
        </row>
        <row r="1712">
          <cell r="A1712" t="str">
            <v>高等学校情報305</v>
          </cell>
          <cell r="B1712" t="str">
            <v>高等学校</v>
          </cell>
          <cell r="C1712" t="str">
            <v>情報</v>
          </cell>
          <cell r="D1712" t="str">
            <v>情報</v>
          </cell>
          <cell r="E1712">
            <v>305</v>
          </cell>
          <cell r="F1712" t="str">
            <v>情報305</v>
          </cell>
          <cell r="G1712" t="str">
            <v>実教</v>
          </cell>
          <cell r="H1712" t="str">
            <v>007</v>
          </cell>
          <cell r="I1712" t="str">
            <v>-</v>
          </cell>
          <cell r="J1712" t="str">
            <v>アルゴリズムとプログラム</v>
          </cell>
          <cell r="K1712" t="str">
            <v>平25</v>
          </cell>
        </row>
        <row r="1713">
          <cell r="A1713" t="str">
            <v>高等学校情報307</v>
          </cell>
          <cell r="B1713" t="str">
            <v>高等学校</v>
          </cell>
          <cell r="C1713" t="str">
            <v>情報</v>
          </cell>
          <cell r="D1713" t="str">
            <v>情報</v>
          </cell>
          <cell r="E1713">
            <v>307</v>
          </cell>
          <cell r="F1713" t="str">
            <v>情報307</v>
          </cell>
          <cell r="G1713" t="str">
            <v>実教</v>
          </cell>
          <cell r="H1713" t="str">
            <v>007</v>
          </cell>
          <cell r="I1713" t="str">
            <v>-</v>
          </cell>
          <cell r="J1713" t="str">
            <v>ネットワークシステム</v>
          </cell>
          <cell r="K1713" t="str">
            <v>平26</v>
          </cell>
        </row>
        <row r="1714">
          <cell r="A1714" t="str">
            <v>高等学校情報308</v>
          </cell>
          <cell r="B1714" t="str">
            <v>高等学校</v>
          </cell>
          <cell r="C1714" t="str">
            <v>情報</v>
          </cell>
          <cell r="D1714" t="str">
            <v>情報</v>
          </cell>
          <cell r="E1714">
            <v>308</v>
          </cell>
          <cell r="F1714" t="str">
            <v>情報308</v>
          </cell>
          <cell r="G1714" t="str">
            <v>実教</v>
          </cell>
          <cell r="H1714" t="str">
            <v>007</v>
          </cell>
          <cell r="I1714" t="str">
            <v>-</v>
          </cell>
          <cell r="J1714" t="str">
            <v>データベース</v>
          </cell>
          <cell r="K1714" t="str">
            <v>平26</v>
          </cell>
        </row>
        <row r="1715">
          <cell r="A1715" t="str">
            <v>高等学校情報306</v>
          </cell>
          <cell r="B1715" t="str">
            <v>高等学校</v>
          </cell>
          <cell r="C1715" t="str">
            <v>情報</v>
          </cell>
          <cell r="D1715" t="str">
            <v>情報</v>
          </cell>
          <cell r="E1715">
            <v>306</v>
          </cell>
          <cell r="F1715" t="str">
            <v>情報306</v>
          </cell>
          <cell r="G1715" t="str">
            <v>実教</v>
          </cell>
          <cell r="H1715" t="str">
            <v>007</v>
          </cell>
          <cell r="I1715" t="str">
            <v>-</v>
          </cell>
          <cell r="J1715" t="str">
            <v>情報メディア</v>
          </cell>
          <cell r="K1715" t="str">
            <v>平25</v>
          </cell>
        </row>
        <row r="1716">
          <cell r="A1716" t="str">
            <v>高等学校情報309</v>
          </cell>
          <cell r="B1716" t="str">
            <v>高等学校</v>
          </cell>
          <cell r="C1716" t="str">
            <v>情報</v>
          </cell>
          <cell r="D1716" t="str">
            <v>情報</v>
          </cell>
          <cell r="E1716">
            <v>309</v>
          </cell>
          <cell r="F1716" t="str">
            <v>情報309</v>
          </cell>
          <cell r="G1716" t="str">
            <v>実教</v>
          </cell>
          <cell r="H1716" t="str">
            <v>007</v>
          </cell>
          <cell r="I1716" t="str">
            <v>-</v>
          </cell>
          <cell r="J1716" t="str">
            <v>情報デザイン</v>
          </cell>
          <cell r="K1716" t="str">
            <v>平26</v>
          </cell>
        </row>
        <row r="1717">
          <cell r="A1717" t="str">
            <v>高等学校福祉301</v>
          </cell>
          <cell r="B1717" t="str">
            <v>高等学校</v>
          </cell>
          <cell r="C1717" t="str">
            <v>福祉</v>
          </cell>
          <cell r="D1717" t="str">
            <v>福祉</v>
          </cell>
          <cell r="E1717">
            <v>301</v>
          </cell>
          <cell r="F1717" t="str">
            <v>福祉301</v>
          </cell>
          <cell r="G1717" t="str">
            <v>実教</v>
          </cell>
          <cell r="H1717" t="str">
            <v>007</v>
          </cell>
          <cell r="I1717" t="str">
            <v>-</v>
          </cell>
          <cell r="J1717" t="str">
            <v>社会福祉基礎</v>
          </cell>
          <cell r="K1717" t="str">
            <v>平24</v>
          </cell>
        </row>
        <row r="1718">
          <cell r="A1718" t="str">
            <v>高等学校福祉302</v>
          </cell>
          <cell r="B1718" t="str">
            <v>高等学校</v>
          </cell>
          <cell r="C1718" t="str">
            <v>福祉</v>
          </cell>
          <cell r="D1718" t="str">
            <v>福祉</v>
          </cell>
          <cell r="E1718">
            <v>302</v>
          </cell>
          <cell r="F1718" t="str">
            <v>福祉302</v>
          </cell>
          <cell r="G1718" t="str">
            <v>実教</v>
          </cell>
          <cell r="H1718" t="str">
            <v>007</v>
          </cell>
          <cell r="I1718" t="str">
            <v>-</v>
          </cell>
          <cell r="J1718" t="str">
            <v>介護福祉基礎</v>
          </cell>
          <cell r="K1718" t="str">
            <v>平24</v>
          </cell>
        </row>
        <row r="1719">
          <cell r="A1719" t="str">
            <v>高等学校福祉305</v>
          </cell>
          <cell r="B1719" t="str">
            <v>高等学校</v>
          </cell>
          <cell r="C1719" t="str">
            <v>福祉</v>
          </cell>
          <cell r="D1719" t="str">
            <v>福祉</v>
          </cell>
          <cell r="E1719">
            <v>305</v>
          </cell>
          <cell r="F1719" t="str">
            <v>福祉305</v>
          </cell>
          <cell r="G1719" t="str">
            <v>実教</v>
          </cell>
          <cell r="H1719" t="str">
            <v>007</v>
          </cell>
          <cell r="I1719" t="str">
            <v>-</v>
          </cell>
          <cell r="J1719" t="str">
            <v>コミュニケーション技術</v>
          </cell>
          <cell r="K1719" t="str">
            <v>平26</v>
          </cell>
        </row>
        <row r="1720">
          <cell r="A1720" t="str">
            <v>高等学校福祉303</v>
          </cell>
          <cell r="B1720" t="str">
            <v>高等学校</v>
          </cell>
          <cell r="C1720" t="str">
            <v>福祉</v>
          </cell>
          <cell r="D1720" t="str">
            <v>福祉</v>
          </cell>
          <cell r="E1720">
            <v>303</v>
          </cell>
          <cell r="F1720" t="str">
            <v>福祉303</v>
          </cell>
          <cell r="G1720" t="str">
            <v>実教</v>
          </cell>
          <cell r="H1720" t="str">
            <v>007</v>
          </cell>
          <cell r="I1720" t="str">
            <v>-</v>
          </cell>
          <cell r="J1720" t="str">
            <v>生活支援技術</v>
          </cell>
          <cell r="K1720" t="str">
            <v>平25</v>
          </cell>
        </row>
        <row r="1721">
          <cell r="A1721" t="str">
            <v>高等学校福祉306</v>
          </cell>
          <cell r="B1721" t="str">
            <v>高等学校</v>
          </cell>
          <cell r="C1721" t="str">
            <v>福祉</v>
          </cell>
          <cell r="D1721" t="str">
            <v>福祉</v>
          </cell>
          <cell r="E1721">
            <v>306</v>
          </cell>
          <cell r="F1721" t="str">
            <v>福祉306</v>
          </cell>
          <cell r="G1721" t="str">
            <v>実教</v>
          </cell>
          <cell r="H1721" t="str">
            <v>007</v>
          </cell>
          <cell r="I1721" t="str">
            <v>-</v>
          </cell>
          <cell r="J1721" t="str">
            <v>介護過程</v>
          </cell>
          <cell r="K1721" t="str">
            <v>平26</v>
          </cell>
        </row>
        <row r="1722">
          <cell r="A1722" t="str">
            <v>高等学校福祉304</v>
          </cell>
          <cell r="B1722" t="str">
            <v>高等学校</v>
          </cell>
          <cell r="C1722" t="str">
            <v>福祉</v>
          </cell>
          <cell r="D1722" t="str">
            <v>福祉</v>
          </cell>
          <cell r="E1722">
            <v>304</v>
          </cell>
          <cell r="F1722" t="str">
            <v>福祉304</v>
          </cell>
          <cell r="G1722" t="str">
            <v>実教</v>
          </cell>
          <cell r="H1722" t="str">
            <v>007</v>
          </cell>
          <cell r="I1722" t="str">
            <v>-</v>
          </cell>
          <cell r="J1722" t="str">
            <v>こころとからだの理解</v>
          </cell>
          <cell r="K1722" t="str">
            <v>平25</v>
          </cell>
        </row>
        <row r="1723">
          <cell r="A1723" t="str">
            <v>高等学校農業17</v>
          </cell>
          <cell r="B1723" t="str">
            <v>高等学校</v>
          </cell>
          <cell r="C1723" t="str">
            <v>農業</v>
          </cell>
          <cell r="D1723" t="str">
            <v>農業</v>
          </cell>
          <cell r="E1723">
            <v>17</v>
          </cell>
          <cell r="F1723" t="str">
            <v>農業17</v>
          </cell>
          <cell r="G1723" t="str">
            <v>農文協</v>
          </cell>
          <cell r="H1723">
            <v>178</v>
          </cell>
          <cell r="I1723" t="str">
            <v>-</v>
          </cell>
          <cell r="J1723" t="str">
            <v>生物活用</v>
          </cell>
          <cell r="K1723" t="str">
            <v>平15</v>
          </cell>
        </row>
        <row r="1724">
          <cell r="A1724" t="str">
            <v>高等学校農業19</v>
          </cell>
          <cell r="B1724" t="str">
            <v>高等学校</v>
          </cell>
          <cell r="C1724" t="str">
            <v>農業</v>
          </cell>
          <cell r="D1724" t="str">
            <v>農業</v>
          </cell>
          <cell r="E1724">
            <v>19</v>
          </cell>
          <cell r="F1724" t="str">
            <v>農業19</v>
          </cell>
          <cell r="G1724" t="str">
            <v>農文協</v>
          </cell>
          <cell r="H1724">
            <v>178</v>
          </cell>
          <cell r="I1724" t="str">
            <v>-</v>
          </cell>
          <cell r="J1724" t="str">
            <v>果樹</v>
          </cell>
          <cell r="K1724" t="str">
            <v>平15</v>
          </cell>
        </row>
        <row r="1725">
          <cell r="A1725" t="str">
            <v>高等学校農業29</v>
          </cell>
          <cell r="B1725" t="str">
            <v>高等学校</v>
          </cell>
          <cell r="C1725" t="str">
            <v>農業</v>
          </cell>
          <cell r="D1725" t="str">
            <v>農業</v>
          </cell>
          <cell r="E1725">
            <v>29</v>
          </cell>
          <cell r="F1725" t="str">
            <v>農業29</v>
          </cell>
          <cell r="G1725" t="str">
            <v>農文協</v>
          </cell>
          <cell r="H1725">
            <v>178</v>
          </cell>
          <cell r="I1725" t="str">
            <v>-</v>
          </cell>
          <cell r="J1725" t="str">
            <v>農業機械</v>
          </cell>
          <cell r="K1725" t="str">
            <v>平16</v>
          </cell>
        </row>
        <row r="1726">
          <cell r="A1726" t="str">
            <v>高等学校農業30</v>
          </cell>
          <cell r="B1726" t="str">
            <v>高等学校</v>
          </cell>
          <cell r="C1726" t="str">
            <v>農業</v>
          </cell>
          <cell r="D1726" t="str">
            <v>農業</v>
          </cell>
          <cell r="E1726">
            <v>30</v>
          </cell>
          <cell r="F1726" t="str">
            <v>農業30</v>
          </cell>
          <cell r="G1726" t="str">
            <v>農文協</v>
          </cell>
          <cell r="H1726">
            <v>178</v>
          </cell>
          <cell r="I1726" t="str">
            <v>-</v>
          </cell>
          <cell r="J1726" t="str">
            <v>グリーンライフ</v>
          </cell>
          <cell r="K1726" t="str">
            <v>平16</v>
          </cell>
        </row>
        <row r="1727">
          <cell r="A1727" t="str">
            <v>高等学校農業520</v>
          </cell>
          <cell r="B1727" t="str">
            <v>高等学校</v>
          </cell>
          <cell r="C1727" t="str">
            <v>農業</v>
          </cell>
          <cell r="D1727" t="str">
            <v>農業</v>
          </cell>
          <cell r="E1727">
            <v>520</v>
          </cell>
          <cell r="F1727" t="str">
            <v>農業520</v>
          </cell>
          <cell r="G1727" t="str">
            <v>農文協</v>
          </cell>
          <cell r="H1727">
            <v>178</v>
          </cell>
          <cell r="I1727" t="str">
            <v>-</v>
          </cell>
          <cell r="J1727" t="str">
            <v>栽培環境</v>
          </cell>
          <cell r="K1727" t="str">
            <v>平6</v>
          </cell>
        </row>
      </sheetData>
      <sheetData sheetId="4">
        <row r="1">
          <cell r="A1" t="str">
            <v>発行のある教科書発行者</v>
          </cell>
        </row>
        <row r="3">
          <cell r="A3" t="str">
            <v>発行者名</v>
          </cell>
          <cell r="B3" t="str">
            <v>発行者コード</v>
          </cell>
        </row>
        <row r="4">
          <cell r="A4" t="str">
            <v>東京書籍</v>
          </cell>
          <cell r="B4" t="str">
            <v>002</v>
          </cell>
        </row>
        <row r="5">
          <cell r="A5" t="str">
            <v>大日本図書</v>
          </cell>
          <cell r="B5" t="str">
            <v>004</v>
          </cell>
        </row>
        <row r="6">
          <cell r="A6" t="str">
            <v>教育図書</v>
          </cell>
          <cell r="B6" t="str">
            <v>006</v>
          </cell>
        </row>
        <row r="7">
          <cell r="A7" t="str">
            <v>実教出版</v>
          </cell>
          <cell r="B7" t="str">
            <v>007</v>
          </cell>
        </row>
        <row r="8">
          <cell r="A8" t="str">
            <v>開隆堂出版</v>
          </cell>
          <cell r="B8" t="str">
            <v>009</v>
          </cell>
        </row>
        <row r="9">
          <cell r="A9" t="str">
            <v>学校図書</v>
          </cell>
          <cell r="B9" t="str">
            <v>011</v>
          </cell>
        </row>
        <row r="10">
          <cell r="A10" t="str">
            <v>三省堂</v>
          </cell>
          <cell r="B10" t="str">
            <v>015</v>
          </cell>
        </row>
        <row r="11">
          <cell r="A11" t="str">
            <v>教育出版</v>
          </cell>
          <cell r="B11" t="str">
            <v>017</v>
          </cell>
        </row>
        <row r="12">
          <cell r="A12" t="str">
            <v>信州教育出版社</v>
          </cell>
          <cell r="B12" t="str">
            <v>026</v>
          </cell>
        </row>
        <row r="13">
          <cell r="A13" t="str">
            <v>教育芸術社</v>
          </cell>
          <cell r="B13" t="str">
            <v>027</v>
          </cell>
        </row>
        <row r="14">
          <cell r="A14" t="str">
            <v>清水書院</v>
          </cell>
          <cell r="B14" t="str">
            <v>035</v>
          </cell>
        </row>
        <row r="15">
          <cell r="A15" t="str">
            <v>光村図書</v>
          </cell>
          <cell r="B15" t="str">
            <v>038</v>
          </cell>
        </row>
        <row r="16">
          <cell r="A16" t="str">
            <v>帝国書院</v>
          </cell>
          <cell r="B16" t="str">
            <v>046</v>
          </cell>
        </row>
        <row r="17">
          <cell r="A17" t="str">
            <v>大修館書店</v>
          </cell>
          <cell r="B17" t="str">
            <v>050</v>
          </cell>
        </row>
        <row r="18">
          <cell r="A18" t="str">
            <v>新興出版社啓林館</v>
          </cell>
          <cell r="B18" t="str">
            <v>061</v>
          </cell>
        </row>
        <row r="19">
          <cell r="A19" t="str">
            <v>山川出版社</v>
          </cell>
          <cell r="B19" t="str">
            <v>081</v>
          </cell>
        </row>
        <row r="20">
          <cell r="A20" t="str">
            <v>音楽之友社</v>
          </cell>
          <cell r="B20" t="str">
            <v>089</v>
          </cell>
        </row>
        <row r="21">
          <cell r="A21" t="str">
            <v>数研出版</v>
          </cell>
          <cell r="B21" t="str">
            <v>104</v>
          </cell>
        </row>
        <row r="22">
          <cell r="A22" t="str">
            <v>文英堂</v>
          </cell>
          <cell r="B22">
            <v>109</v>
          </cell>
        </row>
        <row r="23">
          <cell r="A23" t="str">
            <v>日本文教出版</v>
          </cell>
          <cell r="B23" t="str">
            <v>116</v>
          </cell>
        </row>
        <row r="24">
          <cell r="A24" t="str">
            <v>明治書院</v>
          </cell>
          <cell r="B24">
            <v>117</v>
          </cell>
        </row>
        <row r="25">
          <cell r="A25" t="str">
            <v>二宮書店</v>
          </cell>
          <cell r="B25">
            <v>130</v>
          </cell>
        </row>
        <row r="26">
          <cell r="A26" t="str">
            <v>筑摩書房</v>
          </cell>
          <cell r="B26">
            <v>143</v>
          </cell>
        </row>
        <row r="27">
          <cell r="A27" t="str">
            <v>オーム</v>
          </cell>
          <cell r="B27">
            <v>154</v>
          </cell>
        </row>
        <row r="28">
          <cell r="A28" t="str">
            <v>コロナ</v>
          </cell>
          <cell r="B28">
            <v>174</v>
          </cell>
        </row>
        <row r="29">
          <cell r="A29" t="str">
            <v>増進堂</v>
          </cell>
          <cell r="B29">
            <v>177</v>
          </cell>
        </row>
        <row r="30">
          <cell r="A30" t="str">
            <v>農山漁村文化協会</v>
          </cell>
          <cell r="B30">
            <v>178</v>
          </cell>
        </row>
        <row r="31">
          <cell r="A31" t="str">
            <v>東京電機大学</v>
          </cell>
          <cell r="B31">
            <v>179</v>
          </cell>
        </row>
        <row r="32">
          <cell r="A32" t="str">
            <v>第一学習者</v>
          </cell>
          <cell r="B32">
            <v>183</v>
          </cell>
        </row>
        <row r="33">
          <cell r="A33" t="str">
            <v>東京法令出版</v>
          </cell>
          <cell r="B33">
            <v>190</v>
          </cell>
        </row>
        <row r="34">
          <cell r="A34" t="str">
            <v>海文堂</v>
          </cell>
          <cell r="B34">
            <v>201</v>
          </cell>
        </row>
        <row r="35">
          <cell r="A35" t="str">
            <v>文教社</v>
          </cell>
          <cell r="B35" t="str">
            <v>207</v>
          </cell>
        </row>
        <row r="36">
          <cell r="A36" t="str">
            <v>光文書院</v>
          </cell>
          <cell r="B36" t="str">
            <v>208</v>
          </cell>
        </row>
        <row r="37">
          <cell r="A37" t="str">
            <v>桐原書店</v>
          </cell>
          <cell r="B37">
            <v>212</v>
          </cell>
        </row>
        <row r="38">
          <cell r="A38" t="str">
            <v>明成社</v>
          </cell>
          <cell r="B38">
            <v>221</v>
          </cell>
        </row>
        <row r="39">
          <cell r="A39" t="str">
            <v>Gakken（学研教育みらい）</v>
          </cell>
          <cell r="B39" t="str">
            <v>224</v>
          </cell>
        </row>
        <row r="40">
          <cell r="A40" t="str">
            <v>自由社</v>
          </cell>
          <cell r="B40">
            <v>225</v>
          </cell>
        </row>
        <row r="41">
          <cell r="A41" t="str">
            <v>チアーズ</v>
          </cell>
          <cell r="B41">
            <v>226</v>
          </cell>
        </row>
        <row r="42">
          <cell r="A42" t="str">
            <v>育鵬社</v>
          </cell>
          <cell r="B42" t="str">
            <v>227</v>
          </cell>
        </row>
        <row r="43">
          <cell r="A43" t="str">
            <v>学び舎</v>
          </cell>
          <cell r="B43" t="str">
            <v>229</v>
          </cell>
        </row>
        <row r="44">
          <cell r="A44" t="str">
            <v>ネットスクール</v>
          </cell>
          <cell r="B44">
            <v>230</v>
          </cell>
        </row>
        <row r="45">
          <cell r="A45" t="str">
            <v>いいずな書店</v>
          </cell>
          <cell r="B45">
            <v>231</v>
          </cell>
        </row>
        <row r="46">
          <cell r="A46" t="str">
            <v>あかつき教育図書</v>
          </cell>
          <cell r="B46" t="str">
            <v>232</v>
          </cell>
        </row>
        <row r="47">
          <cell r="A47" t="str">
            <v>日本教科書</v>
          </cell>
          <cell r="B47" t="str">
            <v>233</v>
          </cell>
        </row>
        <row r="48">
          <cell r="A48" t="str">
            <v>TAC</v>
          </cell>
          <cell r="B48">
            <v>234</v>
          </cell>
        </row>
        <row r="49">
          <cell r="A49" t="str">
            <v>CUP</v>
          </cell>
          <cell r="B49">
            <v>235</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aaaa@bbb.bb.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741A-58FD-5E4A-912C-B91D2971DA26}">
  <sheetPr>
    <tabColor theme="9" tint="0.39997558519241921"/>
    <pageSetUpPr fitToPage="1"/>
  </sheetPr>
  <dimension ref="A1:O25"/>
  <sheetViews>
    <sheetView tabSelected="1" zoomScale="85" zoomScaleNormal="85" zoomScaleSheetLayoutView="70" zoomScalePageLayoutView="70" workbookViewId="0">
      <selection activeCell="P5" sqref="P5"/>
    </sheetView>
  </sheetViews>
  <sheetFormatPr baseColWidth="10" defaultColWidth="7.83203125" defaultRowHeight="18"/>
  <cols>
    <col min="1" max="1" width="5.1640625" style="94" customWidth="1"/>
    <col min="2" max="2" width="17.6640625" style="2" customWidth="1"/>
    <col min="3" max="4" width="14.6640625" style="2" customWidth="1"/>
    <col min="5" max="6" width="13.33203125" style="2" customWidth="1"/>
    <col min="7" max="7" width="14.5" style="2" customWidth="1"/>
    <col min="8" max="9" width="13.33203125" style="2" customWidth="1"/>
    <col min="10" max="10" width="14.83203125" style="2" customWidth="1"/>
    <col min="11" max="11" width="13.33203125" style="2" customWidth="1"/>
    <col min="12" max="12" width="11.33203125" style="2" hidden="1" customWidth="1"/>
    <col min="13" max="13" width="14.83203125" style="2" customWidth="1"/>
    <col min="14" max="14" width="18.33203125" style="2" customWidth="1"/>
    <col min="15" max="15" width="17.5" style="2" customWidth="1"/>
    <col min="16" max="16384" width="7.83203125" style="1"/>
  </cols>
  <sheetData>
    <row r="1" spans="1:15" ht="30" customHeight="1" thickBot="1">
      <c r="B1" s="93" t="s">
        <v>130</v>
      </c>
      <c r="C1" s="116" t="s">
        <v>97</v>
      </c>
      <c r="D1" s="117"/>
      <c r="E1" s="117"/>
      <c r="F1" s="118"/>
    </row>
    <row r="2" spans="1:15" s="21" customFormat="1" ht="29.25" customHeight="1">
      <c r="A2" s="95"/>
      <c r="B2" s="119" t="s">
        <v>98</v>
      </c>
      <c r="C2" s="120"/>
      <c r="D2" s="120"/>
      <c r="E2" s="120"/>
      <c r="F2" s="120"/>
      <c r="G2" s="120"/>
      <c r="H2" s="120"/>
      <c r="I2" s="121"/>
      <c r="J2" s="122" t="s">
        <v>131</v>
      </c>
      <c r="K2" s="120"/>
      <c r="L2" s="120"/>
      <c r="M2" s="120"/>
      <c r="N2" s="120"/>
      <c r="O2" s="121"/>
    </row>
    <row r="3" spans="1:15" s="21" customFormat="1" ht="29.25" customHeight="1">
      <c r="A3" s="127" t="s">
        <v>29</v>
      </c>
      <c r="B3" s="129" t="s">
        <v>28</v>
      </c>
      <c r="C3" s="114" t="s">
        <v>27</v>
      </c>
      <c r="D3" s="114" t="s">
        <v>16</v>
      </c>
      <c r="E3" s="114" t="s">
        <v>26</v>
      </c>
      <c r="F3" s="114" t="s">
        <v>25</v>
      </c>
      <c r="G3" s="114" t="s">
        <v>24</v>
      </c>
      <c r="H3" s="114" t="s">
        <v>23</v>
      </c>
      <c r="I3" s="125" t="s">
        <v>22</v>
      </c>
      <c r="J3" s="112" t="s">
        <v>142</v>
      </c>
      <c r="K3" s="114" t="s">
        <v>20</v>
      </c>
      <c r="L3" s="114" t="s">
        <v>19</v>
      </c>
      <c r="M3" s="114" t="s">
        <v>18</v>
      </c>
      <c r="N3" s="123" t="s">
        <v>151</v>
      </c>
      <c r="O3" s="124"/>
    </row>
    <row r="4" spans="1:15" s="21" customFormat="1" ht="73" customHeight="1">
      <c r="A4" s="128"/>
      <c r="B4" s="113"/>
      <c r="C4" s="115"/>
      <c r="D4" s="115"/>
      <c r="E4" s="115"/>
      <c r="F4" s="115"/>
      <c r="G4" s="115"/>
      <c r="H4" s="115"/>
      <c r="I4" s="126"/>
      <c r="J4" s="113"/>
      <c r="K4" s="115"/>
      <c r="L4" s="115"/>
      <c r="M4" s="115"/>
      <c r="N4" s="23" t="s">
        <v>13</v>
      </c>
      <c r="O4" s="22" t="s">
        <v>154</v>
      </c>
    </row>
    <row r="5" spans="1:15" s="15" customFormat="1" ht="45" customHeight="1">
      <c r="A5" s="96" t="s">
        <v>11</v>
      </c>
      <c r="B5" s="14" t="s">
        <v>10</v>
      </c>
      <c r="C5" s="13" t="s">
        <v>9</v>
      </c>
      <c r="D5" s="17" t="s">
        <v>1</v>
      </c>
      <c r="E5" s="13" t="s">
        <v>8</v>
      </c>
      <c r="F5" s="13" t="s">
        <v>7</v>
      </c>
      <c r="G5" s="17" t="s">
        <v>0</v>
      </c>
      <c r="H5" s="20" t="s">
        <v>6</v>
      </c>
      <c r="I5" s="19"/>
      <c r="J5" s="18" t="s">
        <v>1</v>
      </c>
      <c r="K5" s="17" t="s">
        <v>5</v>
      </c>
      <c r="L5" s="17" t="s">
        <v>4</v>
      </c>
      <c r="M5" s="17" t="s">
        <v>3</v>
      </c>
      <c r="N5" s="17" t="s">
        <v>152</v>
      </c>
      <c r="O5" s="16" t="s">
        <v>155</v>
      </c>
    </row>
    <row r="6" spans="1:15" s="15" customFormat="1" ht="45" customHeight="1">
      <c r="A6" s="97">
        <v>1</v>
      </c>
      <c r="B6" s="14"/>
      <c r="C6" s="13"/>
      <c r="D6" s="13"/>
      <c r="E6" s="13"/>
      <c r="F6" s="13"/>
      <c r="G6" s="13"/>
      <c r="H6" s="13"/>
      <c r="I6" s="12"/>
      <c r="J6" s="18"/>
      <c r="K6" s="17"/>
      <c r="L6" s="17" t="s">
        <v>38</v>
      </c>
      <c r="M6" s="17"/>
      <c r="N6" s="17"/>
      <c r="O6" s="16"/>
    </row>
    <row r="7" spans="1:15" s="15" customFormat="1" ht="45" customHeight="1">
      <c r="A7" s="97">
        <v>2</v>
      </c>
      <c r="B7" s="14"/>
      <c r="C7" s="13"/>
      <c r="D7" s="13"/>
      <c r="E7" s="13"/>
      <c r="F7" s="13"/>
      <c r="G7" s="13"/>
      <c r="H7" s="13"/>
      <c r="I7" s="12"/>
      <c r="J7" s="18"/>
      <c r="K7" s="17"/>
      <c r="L7" s="17"/>
      <c r="M7" s="17"/>
      <c r="N7" s="17"/>
      <c r="O7" s="16"/>
    </row>
    <row r="8" spans="1:15" s="15" customFormat="1" ht="45" customHeight="1">
      <c r="A8" s="97">
        <v>3</v>
      </c>
      <c r="B8" s="14"/>
      <c r="C8" s="13"/>
      <c r="D8" s="13"/>
      <c r="E8" s="13"/>
      <c r="F8" s="13"/>
      <c r="G8" s="13"/>
      <c r="H8" s="13"/>
      <c r="I8" s="12"/>
      <c r="J8" s="18"/>
      <c r="K8" s="17"/>
      <c r="L8" s="17"/>
      <c r="M8" s="17"/>
      <c r="N8" s="17"/>
      <c r="O8" s="16"/>
    </row>
    <row r="9" spans="1:15" s="15" customFormat="1" ht="45" customHeight="1">
      <c r="A9" s="97">
        <v>4</v>
      </c>
      <c r="B9" s="14"/>
      <c r="C9" s="13"/>
      <c r="D9" s="13"/>
      <c r="E9" s="13"/>
      <c r="F9" s="13"/>
      <c r="G9" s="13"/>
      <c r="H9" s="13"/>
      <c r="I9" s="12"/>
      <c r="J9" s="18"/>
      <c r="K9" s="17"/>
      <c r="L9" s="17"/>
      <c r="M9" s="17"/>
      <c r="N9" s="17"/>
      <c r="O9" s="16"/>
    </row>
    <row r="10" spans="1:15" s="15" customFormat="1" ht="45" customHeight="1">
      <c r="A10" s="97">
        <v>5</v>
      </c>
      <c r="B10" s="14"/>
      <c r="C10" s="13"/>
      <c r="D10" s="13"/>
      <c r="E10" s="13"/>
      <c r="F10" s="13"/>
      <c r="G10" s="13"/>
      <c r="H10" s="13"/>
      <c r="I10" s="12"/>
      <c r="J10" s="18"/>
      <c r="K10" s="17"/>
      <c r="L10" s="17"/>
      <c r="M10" s="17"/>
      <c r="N10" s="17"/>
      <c r="O10" s="16"/>
    </row>
    <row r="11" spans="1:15" s="15" customFormat="1" ht="45" customHeight="1">
      <c r="A11" s="97">
        <v>6</v>
      </c>
      <c r="B11" s="14"/>
      <c r="C11" s="13"/>
      <c r="D11" s="13"/>
      <c r="E11" s="13"/>
      <c r="F11" s="13"/>
      <c r="G11" s="13"/>
      <c r="H11" s="13"/>
      <c r="I11" s="12"/>
      <c r="J11" s="18"/>
      <c r="K11" s="17"/>
      <c r="L11" s="17"/>
      <c r="M11" s="17"/>
      <c r="N11" s="17"/>
      <c r="O11" s="16"/>
    </row>
    <row r="12" spans="1:15" s="15" customFormat="1" ht="45" customHeight="1">
      <c r="A12" s="97">
        <v>7</v>
      </c>
      <c r="B12" s="14"/>
      <c r="C12" s="13"/>
      <c r="D12" s="13"/>
      <c r="E12" s="13"/>
      <c r="F12" s="13"/>
      <c r="G12" s="13"/>
      <c r="H12" s="13"/>
      <c r="I12" s="12"/>
      <c r="J12" s="18"/>
      <c r="K12" s="17"/>
      <c r="L12" s="17"/>
      <c r="M12" s="17"/>
      <c r="N12" s="17"/>
      <c r="O12" s="16"/>
    </row>
    <row r="13" spans="1:15" s="15" customFormat="1" ht="45" customHeight="1">
      <c r="A13" s="97">
        <v>8</v>
      </c>
      <c r="B13" s="14"/>
      <c r="C13" s="13"/>
      <c r="D13" s="13"/>
      <c r="E13" s="13"/>
      <c r="F13" s="13"/>
      <c r="G13" s="13"/>
      <c r="H13" s="13"/>
      <c r="I13" s="12"/>
      <c r="J13" s="18"/>
      <c r="K13" s="17"/>
      <c r="L13" s="17"/>
      <c r="M13" s="17"/>
      <c r="N13" s="17"/>
      <c r="O13" s="16"/>
    </row>
    <row r="14" spans="1:15" s="15" customFormat="1" ht="45" customHeight="1">
      <c r="A14" s="97">
        <v>9</v>
      </c>
      <c r="B14" s="14"/>
      <c r="C14" s="13"/>
      <c r="D14" s="13"/>
      <c r="E14" s="13"/>
      <c r="F14" s="13"/>
      <c r="G14" s="13"/>
      <c r="H14" s="13"/>
      <c r="I14" s="12"/>
      <c r="J14" s="18"/>
      <c r="K14" s="17"/>
      <c r="L14" s="17"/>
      <c r="M14" s="17"/>
      <c r="N14" s="17"/>
      <c r="O14" s="16"/>
    </row>
    <row r="15" spans="1:15" s="15" customFormat="1" ht="45" customHeight="1">
      <c r="A15" s="97">
        <v>10</v>
      </c>
      <c r="B15" s="14"/>
      <c r="C15" s="13"/>
      <c r="D15" s="13"/>
      <c r="E15" s="13"/>
      <c r="F15" s="13"/>
      <c r="G15" s="13"/>
      <c r="H15" s="13"/>
      <c r="I15" s="12"/>
      <c r="J15" s="18"/>
      <c r="K15" s="17"/>
      <c r="L15" s="17"/>
      <c r="M15" s="17"/>
      <c r="N15" s="17"/>
      <c r="O15" s="16"/>
    </row>
    <row r="16" spans="1:15" ht="45" customHeight="1">
      <c r="A16" s="97">
        <v>11</v>
      </c>
      <c r="B16" s="14"/>
      <c r="C16" s="13"/>
      <c r="D16" s="13"/>
      <c r="E16" s="13"/>
      <c r="F16" s="13"/>
      <c r="G16" s="13"/>
      <c r="H16" s="13"/>
      <c r="I16" s="12"/>
      <c r="J16" s="11"/>
      <c r="K16" s="10"/>
      <c r="L16" s="10"/>
      <c r="M16" s="17"/>
      <c r="N16" s="10"/>
      <c r="O16" s="9"/>
    </row>
    <row r="17" spans="1:15" ht="45" customHeight="1">
      <c r="A17" s="97">
        <v>12</v>
      </c>
      <c r="B17" s="14"/>
      <c r="C17" s="13"/>
      <c r="D17" s="13"/>
      <c r="E17" s="13"/>
      <c r="F17" s="13"/>
      <c r="G17" s="13"/>
      <c r="H17" s="13"/>
      <c r="I17" s="12"/>
      <c r="J17" s="11"/>
      <c r="K17" s="10"/>
      <c r="L17" s="10"/>
      <c r="M17" s="17"/>
      <c r="N17" s="10"/>
      <c r="O17" s="9"/>
    </row>
    <row r="18" spans="1:15" ht="45" customHeight="1">
      <c r="A18" s="97">
        <v>13</v>
      </c>
      <c r="B18" s="14"/>
      <c r="C18" s="13"/>
      <c r="D18" s="13"/>
      <c r="E18" s="13"/>
      <c r="F18" s="13"/>
      <c r="G18" s="13"/>
      <c r="H18" s="13"/>
      <c r="I18" s="12"/>
      <c r="J18" s="11"/>
      <c r="K18" s="10"/>
      <c r="L18" s="10"/>
      <c r="M18" s="17"/>
      <c r="N18" s="10"/>
      <c r="O18" s="9"/>
    </row>
    <row r="19" spans="1:15" ht="45" customHeight="1">
      <c r="A19" s="97">
        <v>14</v>
      </c>
      <c r="B19" s="14"/>
      <c r="C19" s="13"/>
      <c r="D19" s="13"/>
      <c r="E19" s="13"/>
      <c r="F19" s="13"/>
      <c r="G19" s="13"/>
      <c r="H19" s="13"/>
      <c r="I19" s="12"/>
      <c r="J19" s="11"/>
      <c r="K19" s="10"/>
      <c r="L19" s="10"/>
      <c r="M19" s="17"/>
      <c r="N19" s="10"/>
      <c r="O19" s="9"/>
    </row>
    <row r="20" spans="1:15" ht="45" customHeight="1">
      <c r="A20" s="97">
        <v>15</v>
      </c>
      <c r="B20" s="14"/>
      <c r="C20" s="13"/>
      <c r="D20" s="13"/>
      <c r="E20" s="13"/>
      <c r="F20" s="13"/>
      <c r="G20" s="13"/>
      <c r="H20" s="13"/>
      <c r="I20" s="12"/>
      <c r="J20" s="11"/>
      <c r="K20" s="10"/>
      <c r="L20" s="10"/>
      <c r="M20" s="17"/>
      <c r="N20" s="10"/>
      <c r="O20" s="9"/>
    </row>
    <row r="21" spans="1:15" ht="45" customHeight="1">
      <c r="A21" s="97">
        <v>16</v>
      </c>
      <c r="B21" s="14"/>
      <c r="C21" s="13"/>
      <c r="D21" s="13"/>
      <c r="E21" s="13"/>
      <c r="F21" s="13"/>
      <c r="G21" s="13"/>
      <c r="H21" s="13"/>
      <c r="I21" s="12"/>
      <c r="J21" s="11"/>
      <c r="K21" s="10"/>
      <c r="L21" s="10"/>
      <c r="M21" s="17"/>
      <c r="N21" s="10"/>
      <c r="O21" s="9"/>
    </row>
    <row r="22" spans="1:15" ht="45" customHeight="1">
      <c r="A22" s="97">
        <v>17</v>
      </c>
      <c r="B22" s="14"/>
      <c r="C22" s="13"/>
      <c r="D22" s="13"/>
      <c r="E22" s="13"/>
      <c r="F22" s="13"/>
      <c r="G22" s="13"/>
      <c r="H22" s="13"/>
      <c r="I22" s="12"/>
      <c r="J22" s="11"/>
      <c r="K22" s="10"/>
      <c r="L22" s="10"/>
      <c r="M22" s="17"/>
      <c r="N22" s="10"/>
      <c r="O22" s="9"/>
    </row>
    <row r="23" spans="1:15" ht="45" customHeight="1">
      <c r="A23" s="97">
        <v>18</v>
      </c>
      <c r="B23" s="14"/>
      <c r="C23" s="13"/>
      <c r="D23" s="13"/>
      <c r="E23" s="13"/>
      <c r="F23" s="13"/>
      <c r="G23" s="13"/>
      <c r="H23" s="13"/>
      <c r="I23" s="12"/>
      <c r="J23" s="11"/>
      <c r="K23" s="10"/>
      <c r="L23" s="10"/>
      <c r="M23" s="17"/>
      <c r="N23" s="10"/>
      <c r="O23" s="9"/>
    </row>
    <row r="24" spans="1:15" ht="45" customHeight="1">
      <c r="A24" s="97">
        <v>19</v>
      </c>
      <c r="B24" s="14"/>
      <c r="C24" s="13"/>
      <c r="D24" s="13"/>
      <c r="E24" s="13"/>
      <c r="F24" s="13"/>
      <c r="G24" s="13"/>
      <c r="H24" s="13"/>
      <c r="I24" s="12"/>
      <c r="J24" s="11"/>
      <c r="K24" s="10"/>
      <c r="L24" s="10"/>
      <c r="M24" s="17"/>
      <c r="N24" s="10"/>
      <c r="O24" s="9"/>
    </row>
    <row r="25" spans="1:15" ht="45" customHeight="1" thickBot="1">
      <c r="A25" s="97">
        <v>20</v>
      </c>
      <c r="B25" s="8"/>
      <c r="C25" s="7"/>
      <c r="D25" s="7"/>
      <c r="E25" s="7"/>
      <c r="F25" s="7"/>
      <c r="G25" s="7"/>
      <c r="H25" s="7"/>
      <c r="I25" s="6"/>
      <c r="J25" s="5"/>
      <c r="K25" s="4"/>
      <c r="L25" s="4"/>
      <c r="M25" s="98"/>
      <c r="N25" s="4"/>
      <c r="O25" s="3"/>
    </row>
  </sheetData>
  <mergeCells count="17">
    <mergeCell ref="A3:A4"/>
    <mergeCell ref="B3:B4"/>
    <mergeCell ref="C3:C4"/>
    <mergeCell ref="D3:D4"/>
    <mergeCell ref="E3:E4"/>
    <mergeCell ref="J3:J4"/>
    <mergeCell ref="K3:K4"/>
    <mergeCell ref="C1:F1"/>
    <mergeCell ref="B2:I2"/>
    <mergeCell ref="J2:O2"/>
    <mergeCell ref="L3:L4"/>
    <mergeCell ref="M3:M4"/>
    <mergeCell ref="N3:O3"/>
    <mergeCell ref="F3:F4"/>
    <mergeCell ref="G3:G4"/>
    <mergeCell ref="H3:H4"/>
    <mergeCell ref="I3:I4"/>
  </mergeCells>
  <phoneticPr fontId="4"/>
  <hyperlinks>
    <hyperlink ref="H5" r:id="rId1" xr:uid="{53E61F91-BCD6-274C-B48B-F7501552F561}"/>
  </hyperlinks>
  <pageMargins left="0.7" right="0.7" top="0.75" bottom="0.75" header="0.3" footer="0.3"/>
  <pageSetup paperSize="9" scale="62" fitToHeight="0" orientation="landscape" r:id="rId2"/>
  <headerFooter>
    <oddHeader>&amp;R&amp;"UD デジタル 教科書体 NK-R,標準"別添２（使用者情報リスト）</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87E3EA8-FB6B-B44A-8015-146A1BE0226C}">
          <x14:formula1>
            <xm:f>'＜入力規則用データ＞一括申請用 （リスト)'!$A$3:$A$10</xm:f>
          </x14:formula1>
          <xm:sqref>B5:B25</xm:sqref>
        </x14:dataValidation>
        <x14:dataValidation type="list" allowBlank="1" showInputMessage="1" showErrorMessage="1" xr:uid="{B31DA3A5-A617-B146-A554-44E804E04FB9}">
          <x14:formula1>
            <xm:f>'＜入力規則用データ＞一括申請用 （リスト)'!$G$3:$G$15</xm:f>
          </x14:formula1>
          <xm:sqref>L5:L25</xm:sqref>
        </x14:dataValidation>
        <x14:dataValidation type="list" allowBlank="1" showInputMessage="1" showErrorMessage="1" xr:uid="{ACDA6D4B-A1B2-FB40-8D0E-A008DE5D33FC}">
          <x14:formula1>
            <xm:f>'＜入力規則用データ＞一括申請用 （リスト)'!$H$3:$H$6</xm:f>
          </x14:formula1>
          <xm:sqref>M5</xm:sqref>
        </x14:dataValidation>
        <x14:dataValidation type="list" allowBlank="1" showInputMessage="1" showErrorMessage="1" xr:uid="{6EA84A1C-87EA-5A40-BC02-37255CB48C7B}">
          <x14:formula1>
            <xm:f>'＜入力規則用データ＞一括申請用 （リスト)'!$I$3:$I$6</xm:f>
          </x14:formula1>
          <xm:sqref>N5:N25</xm:sqref>
        </x14:dataValidation>
        <x14:dataValidation type="list" allowBlank="1" showInputMessage="1" showErrorMessage="1" xr:uid="{8586B944-806E-AD43-9268-3B350C095F9E}">
          <x14:formula1>
            <xm:f>'＜入力規則用データ＞一括申請用 （リスト)'!$D$3:$D$6</xm:f>
          </x14:formula1>
          <xm:sqref>E5:E25</xm:sqref>
        </x14:dataValidation>
        <x14:dataValidation type="list" allowBlank="1" showInputMessage="1" showErrorMessage="1" xr:uid="{EFA062AB-D146-1A48-8281-45D1BBEA99A7}">
          <x14:formula1>
            <xm:f>'＜入力規則用データ＞一括申請用 （リスト)'!$H$3:$H$5</xm:f>
          </x14:formula1>
          <xm:sqref>M6:M25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0B53D-46F4-A347-9E9C-69B6D09C5175}">
  <sheetPr>
    <tabColor rgb="FFFFC000"/>
    <pageSetUpPr fitToPage="1"/>
  </sheetPr>
  <dimension ref="A1:S107"/>
  <sheetViews>
    <sheetView zoomScaleNormal="100" zoomScaleSheetLayoutView="85" workbookViewId="0">
      <selection activeCell="A4" sqref="A4:S4"/>
    </sheetView>
  </sheetViews>
  <sheetFormatPr baseColWidth="10" defaultColWidth="9" defaultRowHeight="18"/>
  <cols>
    <col min="1" max="2" width="11.6640625" style="80" customWidth="1"/>
    <col min="3" max="3" width="23.1640625" style="80" customWidth="1"/>
    <col min="4" max="4" width="10.33203125" style="70" customWidth="1"/>
    <col min="5" max="6" width="8.1640625" style="70" customWidth="1"/>
    <col min="7" max="7" width="7.83203125" style="70" customWidth="1"/>
    <col min="8" max="9" width="8.1640625" style="70" customWidth="1"/>
    <col min="10" max="10" width="46.5" style="70" customWidth="1"/>
    <col min="11" max="11" width="6.5" style="70" customWidth="1"/>
    <col min="12" max="12" width="21.5" style="81" customWidth="1"/>
    <col min="13" max="14" width="13.1640625" style="70" customWidth="1"/>
    <col min="15" max="16" width="19.83203125" style="70" customWidth="1"/>
    <col min="17" max="16384" width="9" style="70"/>
  </cols>
  <sheetData>
    <row r="1" spans="1:19" s="52" customFormat="1" ht="35" customHeight="1">
      <c r="A1" s="47" t="s">
        <v>99</v>
      </c>
      <c r="B1" s="47"/>
      <c r="C1" s="47"/>
      <c r="D1" s="48"/>
      <c r="E1" s="49"/>
      <c r="F1" s="50"/>
      <c r="G1" s="50"/>
      <c r="H1" s="50"/>
      <c r="I1" s="50"/>
      <c r="J1" s="51"/>
      <c r="L1" s="49"/>
      <c r="M1" s="49"/>
      <c r="N1" s="49"/>
      <c r="O1" s="49"/>
      <c r="P1" s="49"/>
    </row>
    <row r="2" spans="1:19" s="52" customFormat="1" ht="30" customHeight="1">
      <c r="A2" s="130" t="s">
        <v>148</v>
      </c>
      <c r="B2" s="130"/>
      <c r="C2" s="130"/>
      <c r="D2" s="130"/>
      <c r="E2" s="130"/>
      <c r="F2" s="130"/>
      <c r="G2" s="130"/>
      <c r="H2" s="130"/>
      <c r="I2" s="130"/>
      <c r="J2" s="130"/>
      <c r="K2" s="130"/>
      <c r="L2" s="130"/>
      <c r="M2" s="130"/>
      <c r="N2" s="130"/>
      <c r="O2" s="130"/>
      <c r="P2" s="130"/>
    </row>
    <row r="3" spans="1:19" s="52" customFormat="1" ht="30" customHeight="1">
      <c r="A3" s="130" t="s">
        <v>133</v>
      </c>
      <c r="B3" s="130"/>
      <c r="C3" s="130"/>
      <c r="D3" s="130"/>
      <c r="E3" s="130"/>
      <c r="F3" s="130"/>
      <c r="G3" s="130"/>
      <c r="H3" s="130"/>
      <c r="I3" s="130"/>
      <c r="J3" s="130"/>
      <c r="K3" s="130"/>
      <c r="L3" s="130"/>
      <c r="M3" s="130"/>
      <c r="N3" s="130"/>
      <c r="O3" s="130"/>
      <c r="P3" s="130"/>
    </row>
    <row r="4" spans="1:19" s="52" customFormat="1" ht="55" customHeight="1">
      <c r="A4" s="136" t="s">
        <v>150</v>
      </c>
      <c r="B4" s="136"/>
      <c r="C4" s="136"/>
      <c r="D4" s="136"/>
      <c r="E4" s="136"/>
      <c r="F4" s="136"/>
      <c r="G4" s="136"/>
      <c r="H4" s="136"/>
      <c r="I4" s="136"/>
      <c r="J4" s="136"/>
      <c r="K4" s="136"/>
      <c r="L4" s="136"/>
      <c r="M4" s="136"/>
      <c r="N4" s="136"/>
      <c r="O4" s="136"/>
      <c r="P4" s="136"/>
      <c r="Q4" s="136"/>
      <c r="R4" s="136"/>
      <c r="S4" s="136"/>
    </row>
    <row r="5" spans="1:19" s="52" customFormat="1" ht="30" customHeight="1">
      <c r="A5" s="53" t="s">
        <v>100</v>
      </c>
      <c r="B5" s="53"/>
      <c r="C5" s="53"/>
      <c r="D5" s="53"/>
      <c r="E5" s="53"/>
      <c r="F5" s="53"/>
      <c r="G5" s="53"/>
      <c r="H5" s="53"/>
      <c r="I5" s="53"/>
      <c r="J5" s="53"/>
      <c r="K5" s="53"/>
      <c r="L5" s="53"/>
      <c r="M5" s="53"/>
      <c r="N5" s="53"/>
      <c r="O5" s="53"/>
      <c r="P5" s="53"/>
    </row>
    <row r="6" spans="1:19" s="52" customFormat="1" ht="42" customHeight="1">
      <c r="A6" s="136" t="s">
        <v>149</v>
      </c>
      <c r="B6" s="136"/>
      <c r="C6" s="136"/>
      <c r="D6" s="136"/>
      <c r="E6" s="136"/>
      <c r="F6" s="136"/>
      <c r="G6" s="136"/>
      <c r="H6" s="136"/>
      <c r="I6" s="136"/>
      <c r="J6" s="136"/>
      <c r="K6" s="136"/>
      <c r="L6" s="136"/>
      <c r="M6" s="136"/>
      <c r="N6" s="136"/>
      <c r="O6" s="136"/>
      <c r="P6" s="136"/>
    </row>
    <row r="7" spans="1:19" s="52" customFormat="1" ht="16" customHeight="1" thickBot="1">
      <c r="A7" s="54"/>
      <c r="B7" s="54"/>
      <c r="C7" s="54"/>
      <c r="D7" s="53"/>
      <c r="E7" s="53"/>
      <c r="F7" s="53"/>
      <c r="G7" s="53"/>
      <c r="H7" s="53"/>
      <c r="I7" s="53"/>
      <c r="J7" s="53"/>
      <c r="K7" s="53"/>
      <c r="L7" s="53"/>
      <c r="M7" s="53"/>
      <c r="N7" s="53"/>
      <c r="O7" s="53"/>
      <c r="P7" s="53"/>
    </row>
    <row r="8" spans="1:19" s="57" customFormat="1" ht="25" customHeight="1">
      <c r="A8" s="134" t="s">
        <v>104</v>
      </c>
      <c r="B8" s="133" t="s">
        <v>147</v>
      </c>
      <c r="C8" s="133"/>
      <c r="D8" s="131" t="s">
        <v>143</v>
      </c>
      <c r="E8" s="131"/>
      <c r="F8" s="131"/>
      <c r="G8" s="131"/>
      <c r="H8" s="131"/>
      <c r="I8" s="131"/>
      <c r="J8" s="131"/>
      <c r="K8" s="131"/>
      <c r="L8" s="131"/>
      <c r="M8" s="132" t="s">
        <v>144</v>
      </c>
      <c r="N8" s="132"/>
      <c r="O8" s="55" t="s">
        <v>145</v>
      </c>
      <c r="P8" s="56" t="s">
        <v>146</v>
      </c>
    </row>
    <row r="9" spans="1:19" s="61" customFormat="1" ht="80.25" customHeight="1" thickBot="1">
      <c r="A9" s="135"/>
      <c r="B9" s="100" t="s">
        <v>138</v>
      </c>
      <c r="C9" s="100" t="s">
        <v>139</v>
      </c>
      <c r="D9" s="99" t="s">
        <v>105</v>
      </c>
      <c r="E9" s="58" t="s">
        <v>106</v>
      </c>
      <c r="F9" s="58" t="s">
        <v>107</v>
      </c>
      <c r="G9" s="58" t="s">
        <v>108</v>
      </c>
      <c r="H9" s="58" t="s">
        <v>109</v>
      </c>
      <c r="I9" s="58" t="s">
        <v>110</v>
      </c>
      <c r="J9" s="58" t="s">
        <v>111</v>
      </c>
      <c r="K9" s="58" t="s">
        <v>112</v>
      </c>
      <c r="L9" s="59" t="s">
        <v>113</v>
      </c>
      <c r="M9" s="58" t="s">
        <v>114</v>
      </c>
      <c r="N9" s="58" t="s">
        <v>115</v>
      </c>
      <c r="O9" s="58" t="s">
        <v>116</v>
      </c>
      <c r="P9" s="60" t="s">
        <v>117</v>
      </c>
    </row>
    <row r="10" spans="1:19" ht="24" customHeight="1">
      <c r="A10" s="82"/>
      <c r="B10" s="82"/>
      <c r="C10" s="82"/>
      <c r="D10" s="83"/>
      <c r="E10" s="83"/>
      <c r="F10" s="83"/>
      <c r="G10" s="83"/>
      <c r="H10" s="83"/>
      <c r="I10" s="84"/>
      <c r="J10" s="85"/>
      <c r="K10" s="84"/>
      <c r="L10" s="85"/>
      <c r="M10" s="86"/>
      <c r="N10" s="86"/>
      <c r="O10" s="72"/>
      <c r="P10" s="72"/>
      <c r="Q10" s="69"/>
    </row>
    <row r="11" spans="1:19" ht="23.25" customHeight="1">
      <c r="A11" s="71"/>
      <c r="B11" s="71"/>
      <c r="C11" s="71"/>
      <c r="D11" s="87"/>
      <c r="E11" s="87"/>
      <c r="F11" s="87"/>
      <c r="G11" s="87"/>
      <c r="H11" s="87"/>
      <c r="I11" s="88"/>
      <c r="J11" s="89"/>
      <c r="K11" s="88"/>
      <c r="L11" s="89"/>
      <c r="M11" s="90"/>
      <c r="N11" s="90"/>
      <c r="O11" s="68"/>
      <c r="P11" s="68"/>
      <c r="Q11" s="69"/>
    </row>
    <row r="12" spans="1:19" ht="23.25" customHeight="1">
      <c r="A12" s="71"/>
      <c r="B12" s="71"/>
      <c r="C12" s="71"/>
      <c r="D12" s="91"/>
      <c r="E12" s="91"/>
      <c r="F12" s="91"/>
      <c r="G12" s="91"/>
      <c r="H12" s="91"/>
      <c r="I12" s="92" t="str">
        <f>IFERROR(VLOOKUP(H12,'[1]＜入力規則用データ＞R5発行者名'!A:B,2,0),"")</f>
        <v/>
      </c>
      <c r="J12" s="89" t="str">
        <f>IFERROR(VLOOKUP(#REF!,'[1]＜入力規則用データ＞R5教科書マスタ'!A:K,10,0),"")</f>
        <v/>
      </c>
      <c r="K12" s="92" t="str">
        <f>IFERROR(VLOOKUP(#REF!,'[1]＜入力規則用データ＞R5教科書マスタ'!A:K,9,0),"")</f>
        <v/>
      </c>
      <c r="L12" s="89"/>
      <c r="M12" s="90"/>
      <c r="N12" s="90"/>
      <c r="O12" s="68"/>
      <c r="P12" s="68"/>
      <c r="Q12" s="69"/>
    </row>
    <row r="13" spans="1:19" ht="23.25" customHeight="1">
      <c r="A13" s="71"/>
      <c r="B13" s="71"/>
      <c r="C13" s="71"/>
      <c r="D13" s="91"/>
      <c r="E13" s="91"/>
      <c r="F13" s="91"/>
      <c r="G13" s="91"/>
      <c r="H13" s="91"/>
      <c r="I13" s="92" t="str">
        <f>IFERROR(VLOOKUP(H13,'[1]＜入力規則用データ＞R5発行者名'!A:B,2,0),"")</f>
        <v/>
      </c>
      <c r="J13" s="89" t="str">
        <f>IFERROR(VLOOKUP(#REF!,'[1]＜入力規則用データ＞R5教科書マスタ'!A:K,10,0),"")</f>
        <v/>
      </c>
      <c r="K13" s="92" t="str">
        <f>IFERROR(VLOOKUP(#REF!,'[1]＜入力規則用データ＞R5教科書マスタ'!A:K,9,0),"")</f>
        <v/>
      </c>
      <c r="L13" s="89"/>
      <c r="M13" s="90"/>
      <c r="N13" s="90"/>
      <c r="O13" s="68"/>
      <c r="P13" s="68"/>
      <c r="Q13" s="69"/>
    </row>
    <row r="14" spans="1:19" ht="23.25" customHeight="1">
      <c r="A14" s="71"/>
      <c r="B14" s="71"/>
      <c r="C14" s="71"/>
      <c r="D14" s="91"/>
      <c r="E14" s="91"/>
      <c r="F14" s="91"/>
      <c r="G14" s="91"/>
      <c r="H14" s="91"/>
      <c r="I14" s="92" t="str">
        <f>IFERROR(VLOOKUP(H14,'[1]＜入力規則用データ＞R5発行者名'!A:B,2,0),"")</f>
        <v/>
      </c>
      <c r="J14" s="89" t="str">
        <f>IFERROR(VLOOKUP(#REF!,'[1]＜入力規則用データ＞R5教科書マスタ'!A:K,10,0),"")</f>
        <v/>
      </c>
      <c r="K14" s="92" t="str">
        <f>IFERROR(VLOOKUP(#REF!,'[1]＜入力規則用データ＞R5教科書マスタ'!A:K,9,0),"")</f>
        <v/>
      </c>
      <c r="L14" s="89"/>
      <c r="M14" s="90"/>
      <c r="N14" s="90"/>
      <c r="O14" s="68"/>
      <c r="P14" s="68"/>
      <c r="Q14" s="69"/>
    </row>
    <row r="15" spans="1:19" ht="23.25" customHeight="1">
      <c r="A15" s="71"/>
      <c r="B15" s="71"/>
      <c r="C15" s="71"/>
      <c r="D15" s="91"/>
      <c r="E15" s="91"/>
      <c r="F15" s="91"/>
      <c r="G15" s="91"/>
      <c r="H15" s="91"/>
      <c r="I15" s="92" t="str">
        <f>IFERROR(VLOOKUP(H15,'[1]＜入力規則用データ＞R5発行者名'!A:B,2,0),"")</f>
        <v/>
      </c>
      <c r="J15" s="89" t="str">
        <f>IFERROR(VLOOKUP(#REF!,'[1]＜入力規則用データ＞R5教科書マスタ'!A:K,10,0),"")</f>
        <v/>
      </c>
      <c r="K15" s="92" t="str">
        <f>IFERROR(VLOOKUP(#REF!,'[1]＜入力規則用データ＞R5教科書マスタ'!A:K,9,0),"")</f>
        <v/>
      </c>
      <c r="L15" s="89"/>
      <c r="M15" s="90"/>
      <c r="N15" s="90"/>
      <c r="O15" s="68"/>
      <c r="P15" s="68"/>
      <c r="Q15" s="69"/>
    </row>
    <row r="16" spans="1:19" ht="23.25" customHeight="1">
      <c r="A16" s="71"/>
      <c r="B16" s="71"/>
      <c r="C16" s="71"/>
      <c r="D16" s="91"/>
      <c r="E16" s="91"/>
      <c r="F16" s="91"/>
      <c r="G16" s="91"/>
      <c r="H16" s="91"/>
      <c r="I16" s="92" t="str">
        <f>IFERROR(VLOOKUP(H16,'[1]＜入力規則用データ＞R5発行者名'!A:B,2,0),"")</f>
        <v/>
      </c>
      <c r="J16" s="89" t="str">
        <f>IFERROR(VLOOKUP(#REF!,'[1]＜入力規則用データ＞R5教科書マスタ'!A:K,10,0),"")</f>
        <v/>
      </c>
      <c r="K16" s="92" t="str">
        <f>IFERROR(VLOOKUP(#REF!,'[1]＜入力規則用データ＞R5教科書マスタ'!A:K,9,0),"")</f>
        <v/>
      </c>
      <c r="L16" s="89"/>
      <c r="M16" s="90"/>
      <c r="N16" s="90"/>
      <c r="O16" s="68"/>
      <c r="P16" s="68"/>
      <c r="Q16" s="69"/>
    </row>
    <row r="17" spans="1:17" ht="23.25" customHeight="1">
      <c r="A17" s="71"/>
      <c r="B17" s="71"/>
      <c r="C17" s="71"/>
      <c r="D17" s="91"/>
      <c r="E17" s="91"/>
      <c r="F17" s="91"/>
      <c r="G17" s="91"/>
      <c r="H17" s="91"/>
      <c r="I17" s="92" t="str">
        <f>IFERROR(VLOOKUP(H17,'[1]＜入力規則用データ＞R5発行者名'!A:B,2,0),"")</f>
        <v/>
      </c>
      <c r="J17" s="89" t="str">
        <f>IFERROR(VLOOKUP(#REF!,'[1]＜入力規則用データ＞R5教科書マスタ'!A:K,10,0),"")</f>
        <v/>
      </c>
      <c r="K17" s="92" t="str">
        <f>IFERROR(VLOOKUP(#REF!,'[1]＜入力規則用データ＞R5教科書マスタ'!A:K,9,0),"")</f>
        <v/>
      </c>
      <c r="L17" s="89"/>
      <c r="M17" s="90"/>
      <c r="N17" s="90"/>
      <c r="O17" s="68"/>
      <c r="P17" s="68"/>
      <c r="Q17" s="69"/>
    </row>
    <row r="18" spans="1:17" ht="23.25" customHeight="1">
      <c r="A18" s="71"/>
      <c r="B18" s="71"/>
      <c r="C18" s="71"/>
      <c r="D18" s="91"/>
      <c r="E18" s="91"/>
      <c r="F18" s="91"/>
      <c r="G18" s="91"/>
      <c r="H18" s="91"/>
      <c r="I18" s="92" t="str">
        <f>IFERROR(VLOOKUP(H18,'[1]＜入力規則用データ＞R5発行者名'!A:B,2,0),"")</f>
        <v/>
      </c>
      <c r="J18" s="89" t="str">
        <f>IFERROR(VLOOKUP(#REF!,'[1]＜入力規則用データ＞R5教科書マスタ'!A:K,10,0),"")</f>
        <v/>
      </c>
      <c r="K18" s="92" t="str">
        <f>IFERROR(VLOOKUP(#REF!,'[1]＜入力規則用データ＞R5教科書マスタ'!A:K,9,0),"")</f>
        <v/>
      </c>
      <c r="L18" s="89"/>
      <c r="M18" s="90"/>
      <c r="N18" s="90"/>
      <c r="O18" s="68"/>
      <c r="P18" s="68"/>
      <c r="Q18" s="69"/>
    </row>
    <row r="19" spans="1:17" ht="23.25" customHeight="1">
      <c r="A19" s="71"/>
      <c r="B19" s="71"/>
      <c r="C19" s="71"/>
      <c r="D19" s="91"/>
      <c r="E19" s="91"/>
      <c r="F19" s="91"/>
      <c r="G19" s="91"/>
      <c r="H19" s="91"/>
      <c r="I19" s="92" t="str">
        <f>IFERROR(VLOOKUP(H19,'[1]＜入力規則用データ＞R5発行者名'!A:B,2,0),"")</f>
        <v/>
      </c>
      <c r="J19" s="89" t="str">
        <f>IFERROR(VLOOKUP(#REF!,'[1]＜入力規則用データ＞R5教科書マスタ'!A:K,10,0),"")</f>
        <v/>
      </c>
      <c r="K19" s="92" t="str">
        <f>IFERROR(VLOOKUP(#REF!,'[1]＜入力規則用データ＞R5教科書マスタ'!A:K,9,0),"")</f>
        <v/>
      </c>
      <c r="L19" s="89"/>
      <c r="M19" s="90"/>
      <c r="N19" s="90"/>
      <c r="O19" s="68"/>
      <c r="P19" s="68"/>
      <c r="Q19" s="69"/>
    </row>
    <row r="20" spans="1:17" ht="23.25" customHeight="1">
      <c r="A20" s="71"/>
      <c r="B20" s="71"/>
      <c r="C20" s="71"/>
      <c r="D20" s="91"/>
      <c r="E20" s="91"/>
      <c r="F20" s="91"/>
      <c r="G20" s="91"/>
      <c r="H20" s="91"/>
      <c r="I20" s="92" t="str">
        <f>IFERROR(VLOOKUP(H20,'[1]＜入力規則用データ＞R5発行者名'!A:B,2,0),"")</f>
        <v/>
      </c>
      <c r="J20" s="89" t="str">
        <f>IFERROR(VLOOKUP(#REF!,'[1]＜入力規則用データ＞R5教科書マスタ'!A:K,10,0),"")</f>
        <v/>
      </c>
      <c r="K20" s="92" t="str">
        <f>IFERROR(VLOOKUP(#REF!,'[1]＜入力規則用データ＞R5教科書マスタ'!A:K,9,0),"")</f>
        <v/>
      </c>
      <c r="L20" s="89"/>
      <c r="M20" s="90"/>
      <c r="N20" s="90"/>
      <c r="O20" s="68"/>
      <c r="P20" s="68"/>
      <c r="Q20" s="69"/>
    </row>
    <row r="21" spans="1:17" ht="23.25" customHeight="1">
      <c r="A21" s="71"/>
      <c r="B21" s="71"/>
      <c r="C21" s="71"/>
      <c r="D21" s="91"/>
      <c r="E21" s="91"/>
      <c r="F21" s="91"/>
      <c r="G21" s="91"/>
      <c r="H21" s="91"/>
      <c r="I21" s="92" t="str">
        <f>IFERROR(VLOOKUP(H21,'[1]＜入力規則用データ＞R5発行者名'!A:B,2,0),"")</f>
        <v/>
      </c>
      <c r="J21" s="89" t="str">
        <f>IFERROR(VLOOKUP(#REF!,'[1]＜入力規則用データ＞R5教科書マスタ'!A:K,10,0),"")</f>
        <v/>
      </c>
      <c r="K21" s="92" t="str">
        <f>IFERROR(VLOOKUP(#REF!,'[1]＜入力規則用データ＞R5教科書マスタ'!A:K,9,0),"")</f>
        <v/>
      </c>
      <c r="L21" s="89"/>
      <c r="M21" s="90"/>
      <c r="N21" s="90"/>
      <c r="O21" s="68"/>
      <c r="P21" s="68"/>
      <c r="Q21" s="69"/>
    </row>
    <row r="22" spans="1:17" ht="23.25" customHeight="1">
      <c r="A22" s="71"/>
      <c r="B22" s="71"/>
      <c r="C22" s="71"/>
      <c r="D22" s="91"/>
      <c r="E22" s="91"/>
      <c r="F22" s="91"/>
      <c r="G22" s="91"/>
      <c r="H22" s="91"/>
      <c r="I22" s="92" t="str">
        <f>IFERROR(VLOOKUP(H22,'[1]＜入力規則用データ＞R5発行者名'!A:B,2,0),"")</f>
        <v/>
      </c>
      <c r="J22" s="89" t="str">
        <f>IFERROR(VLOOKUP(#REF!,'[1]＜入力規則用データ＞R5教科書マスタ'!A:K,10,0),"")</f>
        <v/>
      </c>
      <c r="K22" s="92" t="str">
        <f>IFERROR(VLOOKUP(#REF!,'[1]＜入力規則用データ＞R5教科書マスタ'!A:K,9,0),"")</f>
        <v/>
      </c>
      <c r="L22" s="89"/>
      <c r="M22" s="90"/>
      <c r="N22" s="90"/>
      <c r="O22" s="68"/>
      <c r="P22" s="68"/>
      <c r="Q22" s="69"/>
    </row>
    <row r="23" spans="1:17" ht="23.25" customHeight="1">
      <c r="A23" s="71"/>
      <c r="B23" s="71"/>
      <c r="C23" s="71"/>
      <c r="D23" s="91"/>
      <c r="E23" s="91"/>
      <c r="F23" s="91"/>
      <c r="G23" s="91"/>
      <c r="H23" s="91"/>
      <c r="I23" s="92" t="str">
        <f>IFERROR(VLOOKUP(H23,'[1]＜入力規則用データ＞R5発行者名'!A:B,2,0),"")</f>
        <v/>
      </c>
      <c r="J23" s="89" t="str">
        <f>IFERROR(VLOOKUP(#REF!,'[1]＜入力規則用データ＞R5教科書マスタ'!A:K,10,0),"")</f>
        <v/>
      </c>
      <c r="K23" s="92" t="str">
        <f>IFERROR(VLOOKUP(#REF!,'[1]＜入力規則用データ＞R5教科書マスタ'!A:K,9,0),"")</f>
        <v/>
      </c>
      <c r="L23" s="89"/>
      <c r="M23" s="90"/>
      <c r="N23" s="90"/>
      <c r="O23" s="68"/>
      <c r="P23" s="68"/>
      <c r="Q23" s="69"/>
    </row>
    <row r="24" spans="1:17" ht="23.25" customHeight="1">
      <c r="A24" s="71"/>
      <c r="B24" s="71"/>
      <c r="C24" s="71"/>
      <c r="D24" s="91"/>
      <c r="E24" s="91"/>
      <c r="F24" s="91"/>
      <c r="G24" s="91"/>
      <c r="H24" s="91"/>
      <c r="I24" s="92" t="str">
        <f>IFERROR(VLOOKUP(H24,'[1]＜入力規則用データ＞R5発行者名'!A:B,2,0),"")</f>
        <v/>
      </c>
      <c r="J24" s="89" t="str">
        <f>IFERROR(VLOOKUP(#REF!,'[1]＜入力規則用データ＞R5教科書マスタ'!A:K,10,0),"")</f>
        <v/>
      </c>
      <c r="K24" s="92" t="str">
        <f>IFERROR(VLOOKUP(#REF!,'[1]＜入力規則用データ＞R5教科書マスタ'!A:K,9,0),"")</f>
        <v/>
      </c>
      <c r="L24" s="89"/>
      <c r="M24" s="90"/>
      <c r="N24" s="90"/>
      <c r="O24" s="68"/>
      <c r="P24" s="68"/>
      <c r="Q24" s="69"/>
    </row>
    <row r="25" spans="1:17" ht="23.25" customHeight="1">
      <c r="A25" s="71"/>
      <c r="B25" s="71"/>
      <c r="C25" s="71"/>
      <c r="D25" s="91"/>
      <c r="E25" s="91"/>
      <c r="F25" s="91"/>
      <c r="G25" s="91"/>
      <c r="H25" s="91"/>
      <c r="I25" s="92" t="str">
        <f>IFERROR(VLOOKUP(H25,'[1]＜入力規則用データ＞R5発行者名'!A:B,2,0),"")</f>
        <v/>
      </c>
      <c r="J25" s="89" t="str">
        <f>IFERROR(VLOOKUP(#REF!,'[1]＜入力規則用データ＞R5教科書マスタ'!A:K,10,0),"")</f>
        <v/>
      </c>
      <c r="K25" s="92" t="str">
        <f>IFERROR(VLOOKUP(#REF!,'[1]＜入力規則用データ＞R5教科書マスタ'!A:K,9,0),"")</f>
        <v/>
      </c>
      <c r="L25" s="89"/>
      <c r="M25" s="90"/>
      <c r="N25" s="90"/>
      <c r="O25" s="68"/>
      <c r="P25" s="68"/>
      <c r="Q25" s="69"/>
    </row>
    <row r="26" spans="1:17" ht="23.25" customHeight="1">
      <c r="A26" s="71"/>
      <c r="B26" s="71"/>
      <c r="C26" s="71"/>
      <c r="D26" s="91"/>
      <c r="E26" s="91"/>
      <c r="F26" s="91"/>
      <c r="G26" s="91"/>
      <c r="H26" s="91"/>
      <c r="I26" s="92" t="str">
        <f>IFERROR(VLOOKUP(H26,'[1]＜入力規則用データ＞R5発行者名'!A:B,2,0),"")</f>
        <v/>
      </c>
      <c r="J26" s="89" t="str">
        <f>IFERROR(VLOOKUP(#REF!,'[1]＜入力規則用データ＞R5教科書マスタ'!A:K,10,0),"")</f>
        <v/>
      </c>
      <c r="K26" s="92" t="str">
        <f>IFERROR(VLOOKUP(#REF!,'[1]＜入力規則用データ＞R5教科書マスタ'!A:K,9,0),"")</f>
        <v/>
      </c>
      <c r="L26" s="89"/>
      <c r="M26" s="90"/>
      <c r="N26" s="90"/>
      <c r="O26" s="68"/>
      <c r="P26" s="68"/>
      <c r="Q26" s="69"/>
    </row>
    <row r="27" spans="1:17" ht="23.25" customHeight="1">
      <c r="A27" s="71"/>
      <c r="B27" s="71"/>
      <c r="C27" s="71"/>
      <c r="D27" s="91"/>
      <c r="E27" s="91"/>
      <c r="F27" s="91"/>
      <c r="G27" s="91"/>
      <c r="H27" s="91"/>
      <c r="I27" s="92" t="str">
        <f>IFERROR(VLOOKUP(H27,'[1]＜入力規則用データ＞R5発行者名'!A:B,2,0),"")</f>
        <v/>
      </c>
      <c r="J27" s="89" t="str">
        <f>IFERROR(VLOOKUP(#REF!,'[1]＜入力規則用データ＞R5教科書マスタ'!A:K,10,0),"")</f>
        <v/>
      </c>
      <c r="K27" s="92" t="str">
        <f>IFERROR(VLOOKUP(#REF!,'[1]＜入力規則用データ＞R5教科書マスタ'!A:K,9,0),"")</f>
        <v/>
      </c>
      <c r="L27" s="89"/>
      <c r="M27" s="90"/>
      <c r="N27" s="90"/>
      <c r="O27" s="68"/>
      <c r="P27" s="68"/>
      <c r="Q27" s="69"/>
    </row>
    <row r="28" spans="1:17" ht="23.25" customHeight="1">
      <c r="A28" s="71"/>
      <c r="B28" s="71"/>
      <c r="C28" s="71"/>
      <c r="D28" s="91"/>
      <c r="E28" s="91"/>
      <c r="F28" s="91"/>
      <c r="G28" s="91"/>
      <c r="H28" s="91"/>
      <c r="I28" s="92" t="str">
        <f>IFERROR(VLOOKUP(H28,'[1]＜入力規則用データ＞R5発行者名'!A:B,2,0),"")</f>
        <v/>
      </c>
      <c r="J28" s="89" t="str">
        <f>IFERROR(VLOOKUP(#REF!,'[1]＜入力規則用データ＞R5教科書マスタ'!A:K,10,0),"")</f>
        <v/>
      </c>
      <c r="K28" s="92" t="str">
        <f>IFERROR(VLOOKUP(#REF!,'[1]＜入力規則用データ＞R5教科書マスタ'!A:K,9,0),"")</f>
        <v/>
      </c>
      <c r="L28" s="89"/>
      <c r="M28" s="90"/>
      <c r="N28" s="90"/>
      <c r="O28" s="68"/>
      <c r="P28" s="68"/>
      <c r="Q28" s="69"/>
    </row>
    <row r="29" spans="1:17" ht="23.25" customHeight="1">
      <c r="A29" s="71"/>
      <c r="B29" s="71"/>
      <c r="C29" s="71"/>
      <c r="D29" s="91"/>
      <c r="E29" s="91"/>
      <c r="F29" s="91"/>
      <c r="G29" s="91"/>
      <c r="H29" s="91"/>
      <c r="I29" s="92" t="str">
        <f>IFERROR(VLOOKUP(H29,'[1]＜入力規則用データ＞R5発行者名'!A:B,2,0),"")</f>
        <v/>
      </c>
      <c r="J29" s="89" t="str">
        <f>IFERROR(VLOOKUP(#REF!,'[1]＜入力規則用データ＞R5教科書マスタ'!A:K,10,0),"")</f>
        <v/>
      </c>
      <c r="K29" s="92" t="str">
        <f>IFERROR(VLOOKUP(#REF!,'[1]＜入力規則用データ＞R5教科書マスタ'!A:K,9,0),"")</f>
        <v/>
      </c>
      <c r="L29" s="89"/>
      <c r="M29" s="90"/>
      <c r="N29" s="90"/>
      <c r="O29" s="68"/>
      <c r="P29" s="68"/>
      <c r="Q29" s="69"/>
    </row>
    <row r="30" spans="1:17" ht="23.25" customHeight="1">
      <c r="A30" s="71"/>
      <c r="B30" s="71"/>
      <c r="C30" s="71"/>
      <c r="D30" s="91"/>
      <c r="E30" s="91"/>
      <c r="F30" s="91"/>
      <c r="G30" s="91"/>
      <c r="H30" s="91"/>
      <c r="I30" s="92" t="str">
        <f>IFERROR(VLOOKUP(H30,'[1]＜入力規則用データ＞R5発行者名'!A:B,2,0),"")</f>
        <v/>
      </c>
      <c r="J30" s="89" t="str">
        <f>IFERROR(VLOOKUP(#REF!,'[1]＜入力規則用データ＞R5教科書マスタ'!A:K,10,0),"")</f>
        <v/>
      </c>
      <c r="K30" s="92" t="str">
        <f>IFERROR(VLOOKUP(#REF!,'[1]＜入力規則用データ＞R5教科書マスタ'!A:K,9,0),"")</f>
        <v/>
      </c>
      <c r="L30" s="89"/>
      <c r="M30" s="90"/>
      <c r="N30" s="90"/>
      <c r="O30" s="68"/>
      <c r="P30" s="68"/>
      <c r="Q30" s="69"/>
    </row>
    <row r="31" spans="1:17" ht="23.25" customHeight="1">
      <c r="A31" s="71"/>
      <c r="B31" s="71"/>
      <c r="C31" s="71"/>
      <c r="D31" s="91"/>
      <c r="E31" s="91"/>
      <c r="F31" s="91"/>
      <c r="G31" s="91"/>
      <c r="H31" s="91"/>
      <c r="I31" s="92" t="str">
        <f>IFERROR(VLOOKUP(H31,'[1]＜入力規則用データ＞R5発行者名'!A:B,2,0),"")</f>
        <v/>
      </c>
      <c r="J31" s="89" t="str">
        <f>IFERROR(VLOOKUP(#REF!,'[1]＜入力規則用データ＞R5教科書マスタ'!A:K,10,0),"")</f>
        <v/>
      </c>
      <c r="K31" s="92" t="str">
        <f>IFERROR(VLOOKUP(#REF!,'[1]＜入力規則用データ＞R5教科書マスタ'!A:K,9,0),"")</f>
        <v/>
      </c>
      <c r="L31" s="89"/>
      <c r="M31" s="90"/>
      <c r="N31" s="90"/>
      <c r="O31" s="68"/>
      <c r="P31" s="68"/>
      <c r="Q31" s="69"/>
    </row>
    <row r="32" spans="1:17" ht="23.25" customHeight="1">
      <c r="A32" s="71"/>
      <c r="B32" s="71"/>
      <c r="C32" s="71"/>
      <c r="D32" s="91"/>
      <c r="E32" s="91"/>
      <c r="F32" s="91"/>
      <c r="G32" s="91"/>
      <c r="H32" s="91"/>
      <c r="I32" s="92" t="str">
        <f>IFERROR(VLOOKUP(H32,'[1]＜入力規則用データ＞R5発行者名'!A:B,2,0),"")</f>
        <v/>
      </c>
      <c r="J32" s="89" t="str">
        <f>IFERROR(VLOOKUP(#REF!,'[1]＜入力規則用データ＞R5教科書マスタ'!A:K,10,0),"")</f>
        <v/>
      </c>
      <c r="K32" s="92" t="str">
        <f>IFERROR(VLOOKUP(#REF!,'[1]＜入力規則用データ＞R5教科書マスタ'!A:K,9,0),"")</f>
        <v/>
      </c>
      <c r="L32" s="89"/>
      <c r="M32" s="90"/>
      <c r="N32" s="90"/>
      <c r="O32" s="68"/>
      <c r="P32" s="68"/>
      <c r="Q32" s="69"/>
    </row>
    <row r="33" spans="1:17" ht="23.25" customHeight="1">
      <c r="A33" s="71"/>
      <c r="B33" s="71"/>
      <c r="C33" s="71"/>
      <c r="D33" s="91"/>
      <c r="E33" s="91"/>
      <c r="F33" s="91"/>
      <c r="G33" s="91"/>
      <c r="H33" s="91"/>
      <c r="I33" s="92" t="str">
        <f>IFERROR(VLOOKUP(H33,'[1]＜入力規則用データ＞R5発行者名'!A:B,2,0),"")</f>
        <v/>
      </c>
      <c r="J33" s="89" t="str">
        <f>IFERROR(VLOOKUP(#REF!,'[1]＜入力規則用データ＞R5教科書マスタ'!A:K,10,0),"")</f>
        <v/>
      </c>
      <c r="K33" s="92" t="str">
        <f>IFERROR(VLOOKUP(#REF!,'[1]＜入力規則用データ＞R5教科書マスタ'!A:K,9,0),"")</f>
        <v/>
      </c>
      <c r="L33" s="89"/>
      <c r="M33" s="90"/>
      <c r="N33" s="90"/>
      <c r="O33" s="68"/>
      <c r="P33" s="68"/>
      <c r="Q33" s="69"/>
    </row>
    <row r="34" spans="1:17" ht="23.25" customHeight="1">
      <c r="A34" s="71"/>
      <c r="B34" s="71"/>
      <c r="C34" s="71"/>
      <c r="D34" s="91"/>
      <c r="E34" s="91"/>
      <c r="F34" s="91"/>
      <c r="G34" s="91"/>
      <c r="H34" s="91"/>
      <c r="I34" s="92" t="str">
        <f>IFERROR(VLOOKUP(H34,'[1]＜入力規則用データ＞R5発行者名'!A:B,2,0),"")</f>
        <v/>
      </c>
      <c r="J34" s="89" t="str">
        <f>IFERROR(VLOOKUP(#REF!,'[1]＜入力規則用データ＞R5教科書マスタ'!A:K,10,0),"")</f>
        <v/>
      </c>
      <c r="K34" s="92" t="str">
        <f>IFERROR(VLOOKUP(#REF!,'[1]＜入力規則用データ＞R5教科書マスタ'!A:K,9,0),"")</f>
        <v/>
      </c>
      <c r="L34" s="89"/>
      <c r="M34" s="90"/>
      <c r="N34" s="90"/>
      <c r="O34" s="68"/>
      <c r="P34" s="68"/>
      <c r="Q34" s="69"/>
    </row>
    <row r="35" spans="1:17" ht="23.25" customHeight="1">
      <c r="A35" s="71"/>
      <c r="B35" s="71"/>
      <c r="C35" s="71"/>
      <c r="D35" s="91"/>
      <c r="E35" s="91"/>
      <c r="F35" s="91"/>
      <c r="G35" s="91"/>
      <c r="H35" s="91"/>
      <c r="I35" s="92" t="str">
        <f>IFERROR(VLOOKUP(H35,'[1]＜入力規則用データ＞R5発行者名'!A:B,2,0),"")</f>
        <v/>
      </c>
      <c r="J35" s="89" t="str">
        <f>IFERROR(VLOOKUP(#REF!,'[1]＜入力規則用データ＞R5教科書マスタ'!A:K,10,0),"")</f>
        <v/>
      </c>
      <c r="K35" s="92" t="str">
        <f>IFERROR(VLOOKUP(#REF!,'[1]＜入力規則用データ＞R5教科書マスタ'!A:K,9,0),"")</f>
        <v/>
      </c>
      <c r="L35" s="89"/>
      <c r="M35" s="90"/>
      <c r="N35" s="90"/>
      <c r="O35" s="68"/>
      <c r="P35" s="68"/>
      <c r="Q35" s="69"/>
    </row>
    <row r="36" spans="1:17" ht="23.25" customHeight="1">
      <c r="A36" s="71"/>
      <c r="B36" s="71"/>
      <c r="C36" s="71"/>
      <c r="D36" s="91"/>
      <c r="E36" s="91"/>
      <c r="F36" s="91"/>
      <c r="G36" s="91"/>
      <c r="H36" s="91"/>
      <c r="I36" s="92" t="str">
        <f>IFERROR(VLOOKUP(H36,'[1]＜入力規則用データ＞R5発行者名'!A:B,2,0),"")</f>
        <v/>
      </c>
      <c r="J36" s="89" t="str">
        <f>IFERROR(VLOOKUP(#REF!,'[1]＜入力規則用データ＞R5教科書マスタ'!A:K,10,0),"")</f>
        <v/>
      </c>
      <c r="K36" s="92" t="str">
        <f>IFERROR(VLOOKUP(#REF!,'[1]＜入力規則用データ＞R5教科書マスタ'!A:K,9,0),"")</f>
        <v/>
      </c>
      <c r="L36" s="89"/>
      <c r="M36" s="90"/>
      <c r="N36" s="90"/>
      <c r="O36" s="68"/>
      <c r="P36" s="68"/>
      <c r="Q36" s="69"/>
    </row>
    <row r="37" spans="1:17" ht="23.25" customHeight="1">
      <c r="A37" s="71"/>
      <c r="B37" s="71"/>
      <c r="C37" s="71"/>
      <c r="D37" s="91"/>
      <c r="E37" s="91"/>
      <c r="F37" s="91"/>
      <c r="G37" s="91"/>
      <c r="H37" s="91"/>
      <c r="I37" s="92" t="str">
        <f>IFERROR(VLOOKUP(H37,'[1]＜入力規則用データ＞R5発行者名'!A:B,2,0),"")</f>
        <v/>
      </c>
      <c r="J37" s="89" t="str">
        <f>IFERROR(VLOOKUP(#REF!,'[1]＜入力規則用データ＞R5教科書マスタ'!A:K,10,0),"")</f>
        <v/>
      </c>
      <c r="K37" s="92" t="str">
        <f>IFERROR(VLOOKUP(#REF!,'[1]＜入力規則用データ＞R5教科書マスタ'!A:K,9,0),"")</f>
        <v/>
      </c>
      <c r="L37" s="89"/>
      <c r="M37" s="90"/>
      <c r="N37" s="90"/>
      <c r="O37" s="68"/>
      <c r="P37" s="68"/>
      <c r="Q37" s="69"/>
    </row>
    <row r="38" spans="1:17" ht="23.25" customHeight="1">
      <c r="A38" s="71"/>
      <c r="B38" s="71"/>
      <c r="C38" s="71"/>
      <c r="D38" s="91"/>
      <c r="E38" s="91"/>
      <c r="F38" s="91"/>
      <c r="G38" s="91"/>
      <c r="H38" s="91"/>
      <c r="I38" s="92" t="str">
        <f>IFERROR(VLOOKUP(H38,'[1]＜入力規則用データ＞R5発行者名'!A:B,2,0),"")</f>
        <v/>
      </c>
      <c r="J38" s="89" t="str">
        <f>IFERROR(VLOOKUP(#REF!,'[1]＜入力規則用データ＞R5教科書マスタ'!A:K,10,0),"")</f>
        <v/>
      </c>
      <c r="K38" s="92" t="str">
        <f>IFERROR(VLOOKUP(#REF!,'[1]＜入力規則用データ＞R5教科書マスタ'!A:K,9,0),"")</f>
        <v/>
      </c>
      <c r="L38" s="89"/>
      <c r="M38" s="90"/>
      <c r="N38" s="90"/>
      <c r="O38" s="68"/>
      <c r="P38" s="68"/>
      <c r="Q38" s="69"/>
    </row>
    <row r="39" spans="1:17" ht="23.25" customHeight="1">
      <c r="A39" s="71"/>
      <c r="B39" s="71"/>
      <c r="C39" s="71"/>
      <c r="D39" s="91"/>
      <c r="E39" s="91"/>
      <c r="F39" s="91"/>
      <c r="G39" s="91"/>
      <c r="H39" s="91"/>
      <c r="I39" s="92" t="str">
        <f>IFERROR(VLOOKUP(H39,'[1]＜入力規則用データ＞R5発行者名'!A:B,2,0),"")</f>
        <v/>
      </c>
      <c r="J39" s="89" t="str">
        <f>IFERROR(VLOOKUP(#REF!,'[1]＜入力規則用データ＞R5教科書マスタ'!A:K,10,0),"")</f>
        <v/>
      </c>
      <c r="K39" s="92" t="str">
        <f>IFERROR(VLOOKUP(#REF!,'[1]＜入力規則用データ＞R5教科書マスタ'!A:K,9,0),"")</f>
        <v/>
      </c>
      <c r="L39" s="89"/>
      <c r="M39" s="90"/>
      <c r="N39" s="90"/>
      <c r="O39" s="68"/>
      <c r="P39" s="68"/>
      <c r="Q39" s="69"/>
    </row>
    <row r="40" spans="1:17" ht="23.25" customHeight="1">
      <c r="A40" s="71"/>
      <c r="B40" s="71"/>
      <c r="C40" s="71"/>
      <c r="D40" s="91"/>
      <c r="E40" s="91"/>
      <c r="F40" s="91"/>
      <c r="G40" s="91"/>
      <c r="H40" s="91"/>
      <c r="I40" s="92" t="str">
        <f>IFERROR(VLOOKUP(H40,'[1]＜入力規則用データ＞R5発行者名'!A:B,2,0),"")</f>
        <v/>
      </c>
      <c r="J40" s="89" t="str">
        <f>IFERROR(VLOOKUP(#REF!,'[1]＜入力規則用データ＞R5教科書マスタ'!A:K,10,0),"")</f>
        <v/>
      </c>
      <c r="K40" s="92" t="str">
        <f>IFERROR(VLOOKUP(#REF!,'[1]＜入力規則用データ＞R5教科書マスタ'!A:K,9,0),"")</f>
        <v/>
      </c>
      <c r="L40" s="89"/>
      <c r="M40" s="90"/>
      <c r="N40" s="90"/>
      <c r="O40" s="68"/>
      <c r="P40" s="68"/>
      <c r="Q40" s="69"/>
    </row>
    <row r="41" spans="1:17" ht="23.25" customHeight="1">
      <c r="A41" s="71"/>
      <c r="B41" s="71"/>
      <c r="C41" s="71"/>
      <c r="D41" s="91"/>
      <c r="E41" s="91"/>
      <c r="F41" s="91"/>
      <c r="G41" s="91"/>
      <c r="H41" s="91"/>
      <c r="I41" s="92" t="str">
        <f>IFERROR(VLOOKUP(H41,'[1]＜入力規則用データ＞R5発行者名'!A:B,2,0),"")</f>
        <v/>
      </c>
      <c r="J41" s="89" t="str">
        <f>IFERROR(VLOOKUP(#REF!,'[1]＜入力規則用データ＞R5教科書マスタ'!A:K,10,0),"")</f>
        <v/>
      </c>
      <c r="K41" s="92" t="str">
        <f>IFERROR(VLOOKUP(#REF!,'[1]＜入力規則用データ＞R5教科書マスタ'!A:K,9,0),"")</f>
        <v/>
      </c>
      <c r="L41" s="89"/>
      <c r="M41" s="90"/>
      <c r="N41" s="90"/>
      <c r="O41" s="68"/>
      <c r="P41" s="68"/>
      <c r="Q41" s="69"/>
    </row>
    <row r="42" spans="1:17" ht="23.25" customHeight="1">
      <c r="A42" s="71"/>
      <c r="B42" s="71"/>
      <c r="C42" s="71"/>
      <c r="D42" s="91"/>
      <c r="E42" s="91"/>
      <c r="F42" s="91"/>
      <c r="G42" s="91"/>
      <c r="H42" s="91"/>
      <c r="I42" s="92" t="str">
        <f>IFERROR(VLOOKUP(H42,'[1]＜入力規則用データ＞R5発行者名'!A:B,2,0),"")</f>
        <v/>
      </c>
      <c r="J42" s="89" t="str">
        <f>IFERROR(VLOOKUP(#REF!,'[1]＜入力規則用データ＞R5教科書マスタ'!A:K,10,0),"")</f>
        <v/>
      </c>
      <c r="K42" s="92" t="str">
        <f>IFERROR(VLOOKUP(#REF!,'[1]＜入力規則用データ＞R5教科書マスタ'!A:K,9,0),"")</f>
        <v/>
      </c>
      <c r="L42" s="89"/>
      <c r="M42" s="90"/>
      <c r="N42" s="90"/>
      <c r="O42" s="68"/>
      <c r="P42" s="68"/>
      <c r="Q42" s="69"/>
    </row>
    <row r="43" spans="1:17" ht="23.25" customHeight="1">
      <c r="A43" s="71"/>
      <c r="B43" s="71"/>
      <c r="C43" s="71"/>
      <c r="D43" s="91"/>
      <c r="E43" s="91"/>
      <c r="F43" s="91"/>
      <c r="G43" s="91"/>
      <c r="H43" s="91"/>
      <c r="I43" s="92" t="str">
        <f>IFERROR(VLOOKUP(H43,'[1]＜入力規則用データ＞R5発行者名'!A:B,2,0),"")</f>
        <v/>
      </c>
      <c r="J43" s="89" t="str">
        <f>IFERROR(VLOOKUP(#REF!,'[1]＜入力規則用データ＞R5教科書マスタ'!A:K,10,0),"")</f>
        <v/>
      </c>
      <c r="K43" s="92" t="str">
        <f>IFERROR(VLOOKUP(#REF!,'[1]＜入力規則用データ＞R5教科書マスタ'!A:K,9,0),"")</f>
        <v/>
      </c>
      <c r="L43" s="89"/>
      <c r="M43" s="90"/>
      <c r="N43" s="90"/>
      <c r="O43" s="68"/>
      <c r="P43" s="68"/>
      <c r="Q43" s="69"/>
    </row>
    <row r="44" spans="1:17" ht="23.25" customHeight="1">
      <c r="A44" s="71"/>
      <c r="B44" s="71"/>
      <c r="C44" s="71"/>
      <c r="D44" s="91"/>
      <c r="E44" s="91"/>
      <c r="F44" s="91"/>
      <c r="G44" s="91"/>
      <c r="H44" s="91"/>
      <c r="I44" s="92" t="str">
        <f>IFERROR(VLOOKUP(H44,'[1]＜入力規則用データ＞R5発行者名'!A:B,2,0),"")</f>
        <v/>
      </c>
      <c r="J44" s="89" t="str">
        <f>IFERROR(VLOOKUP(#REF!,'[1]＜入力規則用データ＞R5教科書マスタ'!A:K,10,0),"")</f>
        <v/>
      </c>
      <c r="K44" s="92" t="str">
        <f>IFERROR(VLOOKUP(#REF!,'[1]＜入力規則用データ＞R5教科書マスタ'!A:K,9,0),"")</f>
        <v/>
      </c>
      <c r="L44" s="89"/>
      <c r="M44" s="90"/>
      <c r="N44" s="90"/>
      <c r="O44" s="68"/>
      <c r="P44" s="68"/>
      <c r="Q44" s="69"/>
    </row>
    <row r="45" spans="1:17" ht="23.25" customHeight="1">
      <c r="A45" s="71"/>
      <c r="B45" s="71"/>
      <c r="C45" s="71"/>
      <c r="D45" s="91"/>
      <c r="E45" s="91"/>
      <c r="F45" s="91"/>
      <c r="G45" s="91"/>
      <c r="H45" s="91"/>
      <c r="I45" s="92" t="str">
        <f>IFERROR(VLOOKUP(H45,'[1]＜入力規則用データ＞R5発行者名'!A:B,2,0),"")</f>
        <v/>
      </c>
      <c r="J45" s="89" t="str">
        <f>IFERROR(VLOOKUP(#REF!,'[1]＜入力規則用データ＞R5教科書マスタ'!A:K,10,0),"")</f>
        <v/>
      </c>
      <c r="K45" s="92" t="str">
        <f>IFERROR(VLOOKUP(#REF!,'[1]＜入力規則用データ＞R5教科書マスタ'!A:K,9,0),"")</f>
        <v/>
      </c>
      <c r="L45" s="89"/>
      <c r="M45" s="90"/>
      <c r="N45" s="90"/>
      <c r="O45" s="68"/>
      <c r="P45" s="68"/>
      <c r="Q45" s="69"/>
    </row>
    <row r="46" spans="1:17" ht="23.25" customHeight="1">
      <c r="A46" s="71"/>
      <c r="B46" s="71"/>
      <c r="C46" s="71"/>
      <c r="D46" s="91"/>
      <c r="E46" s="91"/>
      <c r="F46" s="91"/>
      <c r="G46" s="91"/>
      <c r="H46" s="91"/>
      <c r="I46" s="92" t="str">
        <f>IFERROR(VLOOKUP(H46,'[1]＜入力規則用データ＞R5発行者名'!A:B,2,0),"")</f>
        <v/>
      </c>
      <c r="J46" s="89" t="str">
        <f>IFERROR(VLOOKUP(#REF!,'[1]＜入力規則用データ＞R5教科書マスタ'!A:K,10,0),"")</f>
        <v/>
      </c>
      <c r="K46" s="92" t="str">
        <f>IFERROR(VLOOKUP(#REF!,'[1]＜入力規則用データ＞R5教科書マスタ'!A:K,9,0),"")</f>
        <v/>
      </c>
      <c r="L46" s="89"/>
      <c r="M46" s="90"/>
      <c r="N46" s="90"/>
      <c r="O46" s="68"/>
      <c r="P46" s="68"/>
      <c r="Q46" s="69"/>
    </row>
    <row r="47" spans="1:17" ht="23.25" customHeight="1">
      <c r="A47" s="71"/>
      <c r="B47" s="71"/>
      <c r="C47" s="71"/>
      <c r="D47" s="91"/>
      <c r="E47" s="91"/>
      <c r="F47" s="91"/>
      <c r="G47" s="91"/>
      <c r="H47" s="91"/>
      <c r="I47" s="92" t="str">
        <f>IFERROR(VLOOKUP(H47,'[1]＜入力規則用データ＞R5発行者名'!A:B,2,0),"")</f>
        <v/>
      </c>
      <c r="J47" s="89" t="str">
        <f>IFERROR(VLOOKUP(#REF!,'[1]＜入力規則用データ＞R5教科書マスタ'!A:K,10,0),"")</f>
        <v/>
      </c>
      <c r="K47" s="92" t="str">
        <f>IFERROR(VLOOKUP(#REF!,'[1]＜入力規則用データ＞R5教科書マスタ'!A:K,9,0),"")</f>
        <v/>
      </c>
      <c r="L47" s="89"/>
      <c r="M47" s="90"/>
      <c r="N47" s="90"/>
      <c r="O47" s="68"/>
      <c r="P47" s="68"/>
      <c r="Q47" s="69"/>
    </row>
    <row r="48" spans="1:17" ht="23.25" customHeight="1">
      <c r="A48" s="71"/>
      <c r="B48" s="71"/>
      <c r="C48" s="71"/>
      <c r="D48" s="91"/>
      <c r="E48" s="91"/>
      <c r="F48" s="91"/>
      <c r="G48" s="91"/>
      <c r="H48" s="91"/>
      <c r="I48" s="92" t="str">
        <f>IFERROR(VLOOKUP(H48,'[1]＜入力規則用データ＞R5発行者名'!A:B,2,0),"")</f>
        <v/>
      </c>
      <c r="J48" s="89" t="str">
        <f>IFERROR(VLOOKUP(#REF!,'[1]＜入力規則用データ＞R5教科書マスタ'!A:K,10,0),"")</f>
        <v/>
      </c>
      <c r="K48" s="92" t="str">
        <f>IFERROR(VLOOKUP(#REF!,'[1]＜入力規則用データ＞R5教科書マスタ'!A:K,9,0),"")</f>
        <v/>
      </c>
      <c r="L48" s="89"/>
      <c r="M48" s="90"/>
      <c r="N48" s="90"/>
      <c r="O48" s="68"/>
      <c r="P48" s="68"/>
      <c r="Q48" s="69"/>
    </row>
    <row r="49" spans="1:17" ht="23.25" customHeight="1">
      <c r="A49" s="71"/>
      <c r="B49" s="71"/>
      <c r="C49" s="71"/>
      <c r="D49" s="91"/>
      <c r="E49" s="91"/>
      <c r="F49" s="91"/>
      <c r="G49" s="91"/>
      <c r="H49" s="91"/>
      <c r="I49" s="92" t="str">
        <f>IFERROR(VLOOKUP(H49,'[1]＜入力規則用データ＞R5発行者名'!A:B,2,0),"")</f>
        <v/>
      </c>
      <c r="J49" s="89" t="str">
        <f>IFERROR(VLOOKUP(#REF!,'[1]＜入力規則用データ＞R5教科書マスタ'!A:K,10,0),"")</f>
        <v/>
      </c>
      <c r="K49" s="92" t="str">
        <f>IFERROR(VLOOKUP(#REF!,'[1]＜入力規則用データ＞R5教科書マスタ'!A:K,9,0),"")</f>
        <v/>
      </c>
      <c r="L49" s="89"/>
      <c r="M49" s="90"/>
      <c r="N49" s="90"/>
      <c r="O49" s="68"/>
      <c r="P49" s="68"/>
      <c r="Q49" s="69"/>
    </row>
    <row r="50" spans="1:17" ht="23.25" customHeight="1">
      <c r="A50" s="71"/>
      <c r="B50" s="71"/>
      <c r="C50" s="71"/>
      <c r="D50" s="91"/>
      <c r="E50" s="91"/>
      <c r="F50" s="91"/>
      <c r="G50" s="91"/>
      <c r="H50" s="91"/>
      <c r="I50" s="92" t="str">
        <f>IFERROR(VLOOKUP(H50,'[1]＜入力規則用データ＞R5発行者名'!A:B,2,0),"")</f>
        <v/>
      </c>
      <c r="J50" s="89" t="str">
        <f>IFERROR(VLOOKUP(#REF!,'[1]＜入力規則用データ＞R5教科書マスタ'!A:K,10,0),"")</f>
        <v/>
      </c>
      <c r="K50" s="92" t="str">
        <f>IFERROR(VLOOKUP(#REF!,'[1]＜入力規則用データ＞R5教科書マスタ'!A:K,9,0),"")</f>
        <v/>
      </c>
      <c r="L50" s="89"/>
      <c r="M50" s="90"/>
      <c r="N50" s="90"/>
      <c r="O50" s="68"/>
      <c r="P50" s="68"/>
      <c r="Q50" s="69"/>
    </row>
    <row r="51" spans="1:17" ht="23.25" customHeight="1">
      <c r="A51" s="71"/>
      <c r="B51" s="71"/>
      <c r="C51" s="71"/>
      <c r="D51" s="91"/>
      <c r="E51" s="91"/>
      <c r="F51" s="91"/>
      <c r="G51" s="91"/>
      <c r="H51" s="91"/>
      <c r="I51" s="92" t="str">
        <f>IFERROR(VLOOKUP(H51,'[1]＜入力規則用データ＞R5発行者名'!A:B,2,0),"")</f>
        <v/>
      </c>
      <c r="J51" s="89" t="str">
        <f>IFERROR(VLOOKUP(#REF!,'[1]＜入力規則用データ＞R5教科書マスタ'!A:K,10,0),"")</f>
        <v/>
      </c>
      <c r="K51" s="92" t="str">
        <f>IFERROR(VLOOKUP(#REF!,'[1]＜入力規則用データ＞R5教科書マスタ'!A:K,9,0),"")</f>
        <v/>
      </c>
      <c r="L51" s="89"/>
      <c r="M51" s="90"/>
      <c r="N51" s="90"/>
      <c r="O51" s="68"/>
      <c r="P51" s="68"/>
      <c r="Q51" s="69"/>
    </row>
    <row r="52" spans="1:17" ht="23.25" customHeight="1">
      <c r="A52" s="71"/>
      <c r="B52" s="71"/>
      <c r="C52" s="71"/>
      <c r="D52" s="91"/>
      <c r="E52" s="91"/>
      <c r="F52" s="91"/>
      <c r="G52" s="91"/>
      <c r="H52" s="91"/>
      <c r="I52" s="92" t="str">
        <f>IFERROR(VLOOKUP(H52,'[1]＜入力規則用データ＞R5発行者名'!A:B,2,0),"")</f>
        <v/>
      </c>
      <c r="J52" s="89" t="str">
        <f>IFERROR(VLOOKUP(#REF!,'[1]＜入力規則用データ＞R5教科書マスタ'!A:K,10,0),"")</f>
        <v/>
      </c>
      <c r="K52" s="92" t="str">
        <f>IFERROR(VLOOKUP(#REF!,'[1]＜入力規則用データ＞R5教科書マスタ'!A:K,9,0),"")</f>
        <v/>
      </c>
      <c r="L52" s="89"/>
      <c r="M52" s="90"/>
      <c r="N52" s="90"/>
      <c r="O52" s="68"/>
      <c r="P52" s="68"/>
      <c r="Q52" s="69"/>
    </row>
    <row r="53" spans="1:17" ht="23.25" customHeight="1">
      <c r="A53" s="71"/>
      <c r="B53" s="71"/>
      <c r="C53" s="71"/>
      <c r="D53" s="91"/>
      <c r="E53" s="91"/>
      <c r="F53" s="91"/>
      <c r="G53" s="91"/>
      <c r="H53" s="91"/>
      <c r="I53" s="92" t="str">
        <f>IFERROR(VLOOKUP(H53,'[1]＜入力規則用データ＞R5発行者名'!A:B,2,0),"")</f>
        <v/>
      </c>
      <c r="J53" s="89" t="str">
        <f>IFERROR(VLOOKUP(#REF!,'[1]＜入力規則用データ＞R5教科書マスタ'!A:K,10,0),"")</f>
        <v/>
      </c>
      <c r="K53" s="92" t="str">
        <f>IFERROR(VLOOKUP(#REF!,'[1]＜入力規則用データ＞R5教科書マスタ'!A:K,9,0),"")</f>
        <v/>
      </c>
      <c r="L53" s="89"/>
      <c r="M53" s="90"/>
      <c r="N53" s="90"/>
      <c r="O53" s="68"/>
      <c r="P53" s="68"/>
      <c r="Q53" s="69"/>
    </row>
    <row r="54" spans="1:17" ht="23.25" customHeight="1">
      <c r="A54" s="71"/>
      <c r="B54" s="71"/>
      <c r="C54" s="71"/>
      <c r="D54" s="91"/>
      <c r="E54" s="91"/>
      <c r="F54" s="91"/>
      <c r="G54" s="91"/>
      <c r="H54" s="91"/>
      <c r="I54" s="92" t="str">
        <f>IFERROR(VLOOKUP(H54,'[1]＜入力規則用データ＞R5発行者名'!A:B,2,0),"")</f>
        <v/>
      </c>
      <c r="J54" s="89" t="str">
        <f>IFERROR(VLOOKUP(#REF!,'[1]＜入力規則用データ＞R5教科書マスタ'!A:K,10,0),"")</f>
        <v/>
      </c>
      <c r="K54" s="92" t="str">
        <f>IFERROR(VLOOKUP(#REF!,'[1]＜入力規則用データ＞R5教科書マスタ'!A:K,9,0),"")</f>
        <v/>
      </c>
      <c r="L54" s="89"/>
      <c r="M54" s="90"/>
      <c r="N54" s="90"/>
      <c r="O54" s="68"/>
      <c r="P54" s="68"/>
      <c r="Q54" s="69"/>
    </row>
    <row r="55" spans="1:17" ht="23.25" customHeight="1">
      <c r="A55" s="71"/>
      <c r="B55" s="71"/>
      <c r="C55" s="71"/>
      <c r="D55" s="91"/>
      <c r="E55" s="91"/>
      <c r="F55" s="91"/>
      <c r="G55" s="91"/>
      <c r="H55" s="91"/>
      <c r="I55" s="92" t="str">
        <f>IFERROR(VLOOKUP(H55,'[1]＜入力規則用データ＞R5発行者名'!A:B,2,0),"")</f>
        <v/>
      </c>
      <c r="J55" s="89" t="str">
        <f>IFERROR(VLOOKUP(#REF!,'[1]＜入力規則用データ＞R5教科書マスタ'!A:K,10,0),"")</f>
        <v/>
      </c>
      <c r="K55" s="92" t="str">
        <f>IFERROR(VLOOKUP(#REF!,'[1]＜入力規則用データ＞R5教科書マスタ'!A:K,9,0),"")</f>
        <v/>
      </c>
      <c r="L55" s="89"/>
      <c r="M55" s="90"/>
      <c r="N55" s="90"/>
      <c r="O55" s="68"/>
      <c r="P55" s="68"/>
      <c r="Q55" s="69"/>
    </row>
    <row r="56" spans="1:17" ht="23.25" customHeight="1">
      <c r="A56" s="71"/>
      <c r="B56" s="71"/>
      <c r="C56" s="71"/>
      <c r="D56" s="91"/>
      <c r="E56" s="91"/>
      <c r="F56" s="91"/>
      <c r="G56" s="91"/>
      <c r="H56" s="91"/>
      <c r="I56" s="92" t="str">
        <f>IFERROR(VLOOKUP(H56,'[1]＜入力規則用データ＞R5発行者名'!A:B,2,0),"")</f>
        <v/>
      </c>
      <c r="J56" s="89" t="str">
        <f>IFERROR(VLOOKUP(#REF!,'[1]＜入力規則用データ＞R5教科書マスタ'!A:K,10,0),"")</f>
        <v/>
      </c>
      <c r="K56" s="92" t="str">
        <f>IFERROR(VLOOKUP(#REF!,'[1]＜入力規則用データ＞R5教科書マスタ'!A:K,9,0),"")</f>
        <v/>
      </c>
      <c r="L56" s="89"/>
      <c r="M56" s="90"/>
      <c r="N56" s="90"/>
      <c r="O56" s="68"/>
      <c r="P56" s="68"/>
      <c r="Q56" s="69"/>
    </row>
    <row r="57" spans="1:17" ht="23.25" customHeight="1">
      <c r="A57" s="71"/>
      <c r="B57" s="71"/>
      <c r="C57" s="71"/>
      <c r="D57" s="91"/>
      <c r="E57" s="91"/>
      <c r="F57" s="91"/>
      <c r="G57" s="91"/>
      <c r="H57" s="91"/>
      <c r="I57" s="92" t="str">
        <f>IFERROR(VLOOKUP(H57,'[1]＜入力規則用データ＞R5発行者名'!A:B,2,0),"")</f>
        <v/>
      </c>
      <c r="J57" s="89" t="str">
        <f>IFERROR(VLOOKUP(#REF!,'[1]＜入力規則用データ＞R5教科書マスタ'!A:K,10,0),"")</f>
        <v/>
      </c>
      <c r="K57" s="92" t="str">
        <f>IFERROR(VLOOKUP(#REF!,'[1]＜入力規則用データ＞R5教科書マスタ'!A:K,9,0),"")</f>
        <v/>
      </c>
      <c r="L57" s="89"/>
      <c r="M57" s="90"/>
      <c r="N57" s="90"/>
      <c r="O57" s="68"/>
      <c r="P57" s="68"/>
      <c r="Q57" s="69"/>
    </row>
    <row r="58" spans="1:17" ht="23.25" customHeight="1">
      <c r="A58" s="71"/>
      <c r="B58" s="71"/>
      <c r="C58" s="71"/>
      <c r="D58" s="91"/>
      <c r="E58" s="91"/>
      <c r="F58" s="91"/>
      <c r="G58" s="91"/>
      <c r="H58" s="91"/>
      <c r="I58" s="92" t="str">
        <f>IFERROR(VLOOKUP(H58,'[1]＜入力規則用データ＞R5発行者名'!A:B,2,0),"")</f>
        <v/>
      </c>
      <c r="J58" s="89" t="str">
        <f>IFERROR(VLOOKUP(#REF!,'[1]＜入力規則用データ＞R5教科書マスタ'!A:K,10,0),"")</f>
        <v/>
      </c>
      <c r="K58" s="92" t="str">
        <f>IFERROR(VLOOKUP(#REF!,'[1]＜入力規則用データ＞R5教科書マスタ'!A:K,9,0),"")</f>
        <v/>
      </c>
      <c r="L58" s="89"/>
      <c r="M58" s="90"/>
      <c r="N58" s="90"/>
      <c r="O58" s="68"/>
      <c r="P58" s="68"/>
      <c r="Q58" s="69"/>
    </row>
    <row r="59" spans="1:17" ht="23.25" customHeight="1">
      <c r="A59" s="71"/>
      <c r="B59" s="71"/>
      <c r="C59" s="71"/>
      <c r="D59" s="91"/>
      <c r="E59" s="91"/>
      <c r="F59" s="91"/>
      <c r="G59" s="91"/>
      <c r="H59" s="91"/>
      <c r="I59" s="92" t="str">
        <f>IFERROR(VLOOKUP(H59,'[1]＜入力規則用データ＞R5発行者名'!A:B,2,0),"")</f>
        <v/>
      </c>
      <c r="J59" s="89" t="str">
        <f>IFERROR(VLOOKUP(#REF!,'[1]＜入力規則用データ＞R5教科書マスタ'!A:K,10,0),"")</f>
        <v/>
      </c>
      <c r="K59" s="92" t="str">
        <f>IFERROR(VLOOKUP(#REF!,'[1]＜入力規則用データ＞R5教科書マスタ'!A:K,9,0),"")</f>
        <v/>
      </c>
      <c r="L59" s="89"/>
      <c r="M59" s="90"/>
      <c r="N59" s="90"/>
      <c r="O59" s="68"/>
      <c r="P59" s="68"/>
      <c r="Q59" s="69"/>
    </row>
    <row r="60" spans="1:17" ht="23.25" customHeight="1">
      <c r="A60" s="71"/>
      <c r="B60" s="71"/>
      <c r="C60" s="71"/>
      <c r="D60" s="91"/>
      <c r="E60" s="91"/>
      <c r="F60" s="91"/>
      <c r="G60" s="91"/>
      <c r="H60" s="91"/>
      <c r="I60" s="92" t="str">
        <f>IFERROR(VLOOKUP(H60,'[1]＜入力規則用データ＞R5発行者名'!A:B,2,0),"")</f>
        <v/>
      </c>
      <c r="J60" s="89" t="str">
        <f>IFERROR(VLOOKUP(#REF!,'[1]＜入力規則用データ＞R5教科書マスタ'!A:K,10,0),"")</f>
        <v/>
      </c>
      <c r="K60" s="92" t="str">
        <f>IFERROR(VLOOKUP(#REF!,'[1]＜入力規則用データ＞R5教科書マスタ'!A:K,9,0),"")</f>
        <v/>
      </c>
      <c r="L60" s="89"/>
      <c r="M60" s="90"/>
      <c r="N60" s="90"/>
      <c r="O60" s="68"/>
      <c r="P60" s="68"/>
      <c r="Q60" s="69"/>
    </row>
    <row r="61" spans="1:17" ht="23.25" customHeight="1">
      <c r="A61" s="71"/>
      <c r="B61" s="71"/>
      <c r="C61" s="71"/>
      <c r="D61" s="91"/>
      <c r="E61" s="91"/>
      <c r="F61" s="91"/>
      <c r="G61" s="91"/>
      <c r="H61" s="91"/>
      <c r="I61" s="92" t="str">
        <f>IFERROR(VLOOKUP(H61,'[1]＜入力規則用データ＞R5発行者名'!A:B,2,0),"")</f>
        <v/>
      </c>
      <c r="J61" s="89" t="str">
        <f>IFERROR(VLOOKUP(#REF!,'[1]＜入力規則用データ＞R5教科書マスタ'!A:K,10,0),"")</f>
        <v/>
      </c>
      <c r="K61" s="92" t="str">
        <f>IFERROR(VLOOKUP(#REF!,'[1]＜入力規則用データ＞R5教科書マスタ'!A:K,9,0),"")</f>
        <v/>
      </c>
      <c r="L61" s="89"/>
      <c r="M61" s="90"/>
      <c r="N61" s="90"/>
      <c r="O61" s="68"/>
      <c r="P61" s="68"/>
      <c r="Q61" s="69"/>
    </row>
    <row r="62" spans="1:17" ht="23.25" customHeight="1">
      <c r="A62" s="71"/>
      <c r="B62" s="71"/>
      <c r="C62" s="71"/>
      <c r="D62" s="91"/>
      <c r="E62" s="91"/>
      <c r="F62" s="91"/>
      <c r="G62" s="91"/>
      <c r="H62" s="91"/>
      <c r="I62" s="92" t="str">
        <f>IFERROR(VLOOKUP(H62,'[1]＜入力規則用データ＞R5発行者名'!A:B,2,0),"")</f>
        <v/>
      </c>
      <c r="J62" s="89" t="str">
        <f>IFERROR(VLOOKUP(#REF!,'[1]＜入力規則用データ＞R5教科書マスタ'!A:K,10,0),"")</f>
        <v/>
      </c>
      <c r="K62" s="92" t="str">
        <f>IFERROR(VLOOKUP(#REF!,'[1]＜入力規則用データ＞R5教科書マスタ'!A:K,9,0),"")</f>
        <v/>
      </c>
      <c r="L62" s="89"/>
      <c r="M62" s="90"/>
      <c r="N62" s="90"/>
      <c r="O62" s="68"/>
      <c r="P62" s="68"/>
      <c r="Q62" s="69"/>
    </row>
    <row r="63" spans="1:17" ht="23.25" customHeight="1">
      <c r="A63" s="71"/>
      <c r="B63" s="71"/>
      <c r="C63" s="71"/>
      <c r="D63" s="91"/>
      <c r="E63" s="91"/>
      <c r="F63" s="91"/>
      <c r="G63" s="91"/>
      <c r="H63" s="91"/>
      <c r="I63" s="92" t="str">
        <f>IFERROR(VLOOKUP(H63,'[1]＜入力規則用データ＞R5発行者名'!A:B,2,0),"")</f>
        <v/>
      </c>
      <c r="J63" s="89" t="str">
        <f>IFERROR(VLOOKUP(#REF!,'[1]＜入力規則用データ＞R5教科書マスタ'!A:K,10,0),"")</f>
        <v/>
      </c>
      <c r="K63" s="92" t="str">
        <f>IFERROR(VLOOKUP(#REF!,'[1]＜入力規則用データ＞R5教科書マスタ'!A:K,9,0),"")</f>
        <v/>
      </c>
      <c r="L63" s="89"/>
      <c r="M63" s="90"/>
      <c r="N63" s="90"/>
      <c r="O63" s="68"/>
      <c r="P63" s="68"/>
      <c r="Q63" s="69"/>
    </row>
    <row r="64" spans="1:17" ht="23.25" customHeight="1">
      <c r="A64" s="71"/>
      <c r="B64" s="71"/>
      <c r="C64" s="71"/>
      <c r="D64" s="91"/>
      <c r="E64" s="91"/>
      <c r="F64" s="91"/>
      <c r="G64" s="91"/>
      <c r="H64" s="91"/>
      <c r="I64" s="92" t="str">
        <f>IFERROR(VLOOKUP(H64,'[1]＜入力規則用データ＞R5発行者名'!A:B,2,0),"")</f>
        <v/>
      </c>
      <c r="J64" s="89" t="str">
        <f>IFERROR(VLOOKUP(#REF!,'[1]＜入力規則用データ＞R5教科書マスタ'!A:K,10,0),"")</f>
        <v/>
      </c>
      <c r="K64" s="92" t="str">
        <f>IFERROR(VLOOKUP(#REF!,'[1]＜入力規則用データ＞R5教科書マスタ'!A:K,9,0),"")</f>
        <v/>
      </c>
      <c r="L64" s="89"/>
      <c r="M64" s="90"/>
      <c r="N64" s="90"/>
      <c r="O64" s="68"/>
      <c r="P64" s="68"/>
      <c r="Q64" s="69"/>
    </row>
    <row r="65" spans="1:17" ht="23.25" customHeight="1">
      <c r="A65" s="71"/>
      <c r="B65" s="71"/>
      <c r="C65" s="71"/>
      <c r="D65" s="91"/>
      <c r="E65" s="91"/>
      <c r="F65" s="91"/>
      <c r="G65" s="91"/>
      <c r="H65" s="91"/>
      <c r="I65" s="92" t="str">
        <f>IFERROR(VLOOKUP(H65,'[1]＜入力規則用データ＞R5発行者名'!A:B,2,0),"")</f>
        <v/>
      </c>
      <c r="J65" s="89" t="str">
        <f>IFERROR(VLOOKUP(#REF!,'[1]＜入力規則用データ＞R5教科書マスタ'!A:K,10,0),"")</f>
        <v/>
      </c>
      <c r="K65" s="92" t="str">
        <f>IFERROR(VLOOKUP(#REF!,'[1]＜入力規則用データ＞R5教科書マスタ'!A:K,9,0),"")</f>
        <v/>
      </c>
      <c r="L65" s="89"/>
      <c r="M65" s="90"/>
      <c r="N65" s="90"/>
      <c r="O65" s="68"/>
      <c r="P65" s="68"/>
      <c r="Q65" s="69"/>
    </row>
    <row r="66" spans="1:17" ht="23.25" customHeight="1">
      <c r="A66" s="71"/>
      <c r="B66" s="71"/>
      <c r="C66" s="71"/>
      <c r="D66" s="91"/>
      <c r="E66" s="91"/>
      <c r="F66" s="91"/>
      <c r="G66" s="91"/>
      <c r="H66" s="91"/>
      <c r="I66" s="92" t="str">
        <f>IFERROR(VLOOKUP(H66,'[1]＜入力規則用データ＞R5発行者名'!A:B,2,0),"")</f>
        <v/>
      </c>
      <c r="J66" s="89" t="str">
        <f>IFERROR(VLOOKUP(#REF!,'[1]＜入力規則用データ＞R5教科書マスタ'!A:K,10,0),"")</f>
        <v/>
      </c>
      <c r="K66" s="92" t="str">
        <f>IFERROR(VLOOKUP(#REF!,'[1]＜入力規則用データ＞R5教科書マスタ'!A:K,9,0),"")</f>
        <v/>
      </c>
      <c r="L66" s="89"/>
      <c r="M66" s="90"/>
      <c r="N66" s="90"/>
      <c r="O66" s="68"/>
      <c r="P66" s="68"/>
      <c r="Q66" s="69"/>
    </row>
    <row r="67" spans="1:17" ht="23.25" customHeight="1">
      <c r="A67" s="71"/>
      <c r="B67" s="71"/>
      <c r="C67" s="71"/>
      <c r="D67" s="91"/>
      <c r="E67" s="91"/>
      <c r="F67" s="91"/>
      <c r="G67" s="91"/>
      <c r="H67" s="91"/>
      <c r="I67" s="92" t="str">
        <f>IFERROR(VLOOKUP(H67,'[1]＜入力規則用データ＞R5発行者名'!A:B,2,0),"")</f>
        <v/>
      </c>
      <c r="J67" s="89" t="str">
        <f>IFERROR(VLOOKUP(#REF!,'[1]＜入力規則用データ＞R5教科書マスタ'!A:K,10,0),"")</f>
        <v/>
      </c>
      <c r="K67" s="92" t="str">
        <f>IFERROR(VLOOKUP(#REF!,'[1]＜入力規則用データ＞R5教科書マスタ'!A:K,9,0),"")</f>
        <v/>
      </c>
      <c r="L67" s="89"/>
      <c r="M67" s="90"/>
      <c r="N67" s="90"/>
      <c r="O67" s="68"/>
      <c r="P67" s="68"/>
      <c r="Q67" s="69"/>
    </row>
    <row r="68" spans="1:17" ht="23.25" customHeight="1">
      <c r="A68" s="71"/>
      <c r="B68" s="71"/>
      <c r="C68" s="71"/>
      <c r="D68" s="91"/>
      <c r="E68" s="91"/>
      <c r="F68" s="91"/>
      <c r="G68" s="91"/>
      <c r="H68" s="91"/>
      <c r="I68" s="92" t="str">
        <f>IFERROR(VLOOKUP(H68,'[1]＜入力規則用データ＞R5発行者名'!A:B,2,0),"")</f>
        <v/>
      </c>
      <c r="J68" s="89" t="str">
        <f>IFERROR(VLOOKUP(#REF!,'[1]＜入力規則用データ＞R5教科書マスタ'!A:K,10,0),"")</f>
        <v/>
      </c>
      <c r="K68" s="92" t="str">
        <f>IFERROR(VLOOKUP(#REF!,'[1]＜入力規則用データ＞R5教科書マスタ'!A:K,9,0),"")</f>
        <v/>
      </c>
      <c r="L68" s="89"/>
      <c r="M68" s="90"/>
      <c r="N68" s="90"/>
      <c r="O68" s="68"/>
      <c r="P68" s="68"/>
      <c r="Q68" s="69"/>
    </row>
    <row r="69" spans="1:17" ht="23.25" customHeight="1">
      <c r="A69" s="71"/>
      <c r="B69" s="71"/>
      <c r="C69" s="71"/>
      <c r="D69" s="91"/>
      <c r="E69" s="91"/>
      <c r="F69" s="91"/>
      <c r="G69" s="91"/>
      <c r="H69" s="91"/>
      <c r="I69" s="92" t="str">
        <f>IFERROR(VLOOKUP(H69,'[1]＜入力規則用データ＞R5発行者名'!A:B,2,0),"")</f>
        <v/>
      </c>
      <c r="J69" s="89" t="str">
        <f>IFERROR(VLOOKUP(#REF!,'[1]＜入力規則用データ＞R5教科書マスタ'!A:K,10,0),"")</f>
        <v/>
      </c>
      <c r="K69" s="92" t="str">
        <f>IFERROR(VLOOKUP(#REF!,'[1]＜入力規則用データ＞R5教科書マスタ'!A:K,9,0),"")</f>
        <v/>
      </c>
      <c r="L69" s="89"/>
      <c r="M69" s="90"/>
      <c r="N69" s="90"/>
      <c r="O69" s="68"/>
      <c r="P69" s="68"/>
      <c r="Q69" s="69"/>
    </row>
    <row r="70" spans="1:17" ht="23.25" customHeight="1">
      <c r="A70" s="71"/>
      <c r="B70" s="71"/>
      <c r="C70" s="71"/>
      <c r="D70" s="91"/>
      <c r="E70" s="91"/>
      <c r="F70" s="91"/>
      <c r="G70" s="91"/>
      <c r="H70" s="91"/>
      <c r="I70" s="92" t="str">
        <f>IFERROR(VLOOKUP(H70,'[1]＜入力規則用データ＞R5発行者名'!A:B,2,0),"")</f>
        <v/>
      </c>
      <c r="J70" s="89" t="str">
        <f>IFERROR(VLOOKUP(#REF!,'[1]＜入力規則用データ＞R5教科書マスタ'!A:K,10,0),"")</f>
        <v/>
      </c>
      <c r="K70" s="92" t="str">
        <f>IFERROR(VLOOKUP(#REF!,'[1]＜入力規則用データ＞R5教科書マスタ'!A:K,9,0),"")</f>
        <v/>
      </c>
      <c r="L70" s="89"/>
      <c r="M70" s="90"/>
      <c r="N70" s="90"/>
      <c r="O70" s="68"/>
      <c r="P70" s="68"/>
      <c r="Q70" s="69"/>
    </row>
    <row r="71" spans="1:17" ht="23.25" customHeight="1">
      <c r="A71" s="71"/>
      <c r="B71" s="71"/>
      <c r="C71" s="71"/>
      <c r="D71" s="91"/>
      <c r="E71" s="91"/>
      <c r="F71" s="91"/>
      <c r="G71" s="91"/>
      <c r="H71" s="91"/>
      <c r="I71" s="92" t="str">
        <f>IFERROR(VLOOKUP(H71,'[1]＜入力規則用データ＞R5発行者名'!A:B,2,0),"")</f>
        <v/>
      </c>
      <c r="J71" s="89" t="str">
        <f>IFERROR(VLOOKUP(#REF!,'[1]＜入力規則用データ＞R5教科書マスタ'!A:K,10,0),"")</f>
        <v/>
      </c>
      <c r="K71" s="92" t="str">
        <f>IFERROR(VLOOKUP(#REF!,'[1]＜入力規則用データ＞R5教科書マスタ'!A:K,9,0),"")</f>
        <v/>
      </c>
      <c r="L71" s="89"/>
      <c r="M71" s="90"/>
      <c r="N71" s="90"/>
      <c r="O71" s="68"/>
      <c r="P71" s="68"/>
      <c r="Q71" s="69"/>
    </row>
    <row r="72" spans="1:17" ht="23.25" customHeight="1">
      <c r="A72" s="71"/>
      <c r="B72" s="71"/>
      <c r="C72" s="71"/>
      <c r="D72" s="91"/>
      <c r="E72" s="91"/>
      <c r="F72" s="91"/>
      <c r="G72" s="91"/>
      <c r="H72" s="91"/>
      <c r="I72" s="92" t="str">
        <f>IFERROR(VLOOKUP(H72,'[1]＜入力規則用データ＞R5発行者名'!A:B,2,0),"")</f>
        <v/>
      </c>
      <c r="J72" s="89" t="str">
        <f>IFERROR(VLOOKUP(#REF!,'[1]＜入力規則用データ＞R5教科書マスタ'!A:K,10,0),"")</f>
        <v/>
      </c>
      <c r="K72" s="92" t="str">
        <f>IFERROR(VLOOKUP(#REF!,'[1]＜入力規則用データ＞R5教科書マスタ'!A:K,9,0),"")</f>
        <v/>
      </c>
      <c r="L72" s="89"/>
      <c r="M72" s="90"/>
      <c r="N72" s="90"/>
      <c r="O72" s="68"/>
      <c r="P72" s="68"/>
      <c r="Q72" s="69"/>
    </row>
    <row r="73" spans="1:17" ht="23.25" customHeight="1">
      <c r="A73" s="71"/>
      <c r="B73" s="71"/>
      <c r="C73" s="71"/>
      <c r="D73" s="91"/>
      <c r="E73" s="91"/>
      <c r="F73" s="91"/>
      <c r="G73" s="91"/>
      <c r="H73" s="91"/>
      <c r="I73" s="92" t="str">
        <f>IFERROR(VLOOKUP(H73,'[1]＜入力規則用データ＞R5発行者名'!A:B,2,0),"")</f>
        <v/>
      </c>
      <c r="J73" s="89" t="str">
        <f>IFERROR(VLOOKUP(#REF!,'[1]＜入力規則用データ＞R5教科書マスタ'!A:K,10,0),"")</f>
        <v/>
      </c>
      <c r="K73" s="92" t="str">
        <f>IFERROR(VLOOKUP(#REF!,'[1]＜入力規則用データ＞R5教科書マスタ'!A:K,9,0),"")</f>
        <v/>
      </c>
      <c r="L73" s="89"/>
      <c r="M73" s="90"/>
      <c r="N73" s="90"/>
      <c r="O73" s="68"/>
      <c r="P73" s="68"/>
      <c r="Q73" s="69"/>
    </row>
    <row r="74" spans="1:17" ht="23.25" customHeight="1">
      <c r="A74" s="71"/>
      <c r="B74" s="71"/>
      <c r="C74" s="71"/>
      <c r="D74" s="91"/>
      <c r="E74" s="91"/>
      <c r="F74" s="91"/>
      <c r="G74" s="91"/>
      <c r="H74" s="91"/>
      <c r="I74" s="92" t="str">
        <f>IFERROR(VLOOKUP(H74,'[1]＜入力規則用データ＞R5発行者名'!A:B,2,0),"")</f>
        <v/>
      </c>
      <c r="J74" s="89" t="str">
        <f>IFERROR(VLOOKUP(#REF!,'[1]＜入力規則用データ＞R5教科書マスタ'!A:K,10,0),"")</f>
        <v/>
      </c>
      <c r="K74" s="92" t="str">
        <f>IFERROR(VLOOKUP(#REF!,'[1]＜入力規則用データ＞R5教科書マスタ'!A:K,9,0),"")</f>
        <v/>
      </c>
      <c r="L74" s="89"/>
      <c r="M74" s="90"/>
      <c r="N74" s="90"/>
      <c r="O74" s="68"/>
      <c r="P74" s="68"/>
      <c r="Q74" s="69"/>
    </row>
    <row r="75" spans="1:17" ht="23.25" customHeight="1">
      <c r="A75" s="71"/>
      <c r="B75" s="71"/>
      <c r="C75" s="71"/>
      <c r="D75" s="91"/>
      <c r="E75" s="91"/>
      <c r="F75" s="91"/>
      <c r="G75" s="91"/>
      <c r="H75" s="91"/>
      <c r="I75" s="92" t="str">
        <f>IFERROR(VLOOKUP(H75,'[1]＜入力規則用データ＞R5発行者名'!A:B,2,0),"")</f>
        <v/>
      </c>
      <c r="J75" s="89" t="str">
        <f>IFERROR(VLOOKUP(#REF!,'[1]＜入力規則用データ＞R5教科書マスタ'!A:K,10,0),"")</f>
        <v/>
      </c>
      <c r="K75" s="92" t="str">
        <f>IFERROR(VLOOKUP(#REF!,'[1]＜入力規則用データ＞R5教科書マスタ'!A:K,9,0),"")</f>
        <v/>
      </c>
      <c r="L75" s="89"/>
      <c r="M75" s="90"/>
      <c r="N75" s="90"/>
      <c r="O75" s="68"/>
      <c r="P75" s="68"/>
      <c r="Q75" s="69"/>
    </row>
    <row r="76" spans="1:17" ht="23.25" customHeight="1">
      <c r="A76" s="71"/>
      <c r="B76" s="71"/>
      <c r="C76" s="71"/>
      <c r="D76" s="91"/>
      <c r="E76" s="91"/>
      <c r="F76" s="91"/>
      <c r="G76" s="91"/>
      <c r="H76" s="91"/>
      <c r="I76" s="92" t="str">
        <f>IFERROR(VLOOKUP(H76,'[1]＜入力規則用データ＞R5発行者名'!A:B,2,0),"")</f>
        <v/>
      </c>
      <c r="J76" s="89" t="str">
        <f>IFERROR(VLOOKUP(#REF!,'[1]＜入力規則用データ＞R5教科書マスタ'!A:K,10,0),"")</f>
        <v/>
      </c>
      <c r="K76" s="92" t="str">
        <f>IFERROR(VLOOKUP(#REF!,'[1]＜入力規則用データ＞R5教科書マスタ'!A:K,9,0),"")</f>
        <v/>
      </c>
      <c r="L76" s="89"/>
      <c r="M76" s="90"/>
      <c r="N76" s="90"/>
      <c r="O76" s="68"/>
      <c r="P76" s="68"/>
      <c r="Q76" s="69"/>
    </row>
    <row r="77" spans="1:17" ht="23.25" customHeight="1">
      <c r="A77" s="71"/>
      <c r="B77" s="71"/>
      <c r="C77" s="71"/>
      <c r="D77" s="91"/>
      <c r="E77" s="91"/>
      <c r="F77" s="91"/>
      <c r="G77" s="91"/>
      <c r="H77" s="91"/>
      <c r="I77" s="92" t="str">
        <f>IFERROR(VLOOKUP(H77,'[1]＜入力規則用データ＞R5発行者名'!A:B,2,0),"")</f>
        <v/>
      </c>
      <c r="J77" s="89" t="str">
        <f>IFERROR(VLOOKUP(#REF!,'[1]＜入力規則用データ＞R5教科書マスタ'!A:K,10,0),"")</f>
        <v/>
      </c>
      <c r="K77" s="92" t="str">
        <f>IFERROR(VLOOKUP(#REF!,'[1]＜入力規則用データ＞R5教科書マスタ'!A:K,9,0),"")</f>
        <v/>
      </c>
      <c r="L77" s="89"/>
      <c r="M77" s="90"/>
      <c r="N77" s="90"/>
      <c r="O77" s="68"/>
      <c r="P77" s="68"/>
      <c r="Q77" s="69"/>
    </row>
    <row r="78" spans="1:17" ht="23.25" customHeight="1">
      <c r="A78" s="71"/>
      <c r="B78" s="71"/>
      <c r="C78" s="71"/>
      <c r="D78" s="91"/>
      <c r="E78" s="91"/>
      <c r="F78" s="91"/>
      <c r="G78" s="91"/>
      <c r="H78" s="91"/>
      <c r="I78" s="92" t="str">
        <f>IFERROR(VLOOKUP(H78,'[1]＜入力規則用データ＞R5発行者名'!A:B,2,0),"")</f>
        <v/>
      </c>
      <c r="J78" s="89" t="str">
        <f>IFERROR(VLOOKUP(#REF!,'[1]＜入力規則用データ＞R5教科書マスタ'!A:K,10,0),"")</f>
        <v/>
      </c>
      <c r="K78" s="92" t="str">
        <f>IFERROR(VLOOKUP(#REF!,'[1]＜入力規則用データ＞R5教科書マスタ'!A:K,9,0),"")</f>
        <v/>
      </c>
      <c r="L78" s="89"/>
      <c r="M78" s="90"/>
      <c r="N78" s="90"/>
      <c r="O78" s="68"/>
      <c r="P78" s="68"/>
      <c r="Q78" s="69"/>
    </row>
    <row r="79" spans="1:17" ht="23.25" customHeight="1">
      <c r="A79" s="71"/>
      <c r="B79" s="71"/>
      <c r="C79" s="71"/>
      <c r="D79" s="91"/>
      <c r="E79" s="91"/>
      <c r="F79" s="91"/>
      <c r="G79" s="91"/>
      <c r="H79" s="91"/>
      <c r="I79" s="92" t="str">
        <f>IFERROR(VLOOKUP(H79,'[1]＜入力規則用データ＞R5発行者名'!A:B,2,0),"")</f>
        <v/>
      </c>
      <c r="J79" s="89" t="str">
        <f>IFERROR(VLOOKUP(#REF!,'[1]＜入力規則用データ＞R5教科書マスタ'!A:K,10,0),"")</f>
        <v/>
      </c>
      <c r="K79" s="92" t="str">
        <f>IFERROR(VLOOKUP(#REF!,'[1]＜入力規則用データ＞R5教科書マスタ'!A:K,9,0),"")</f>
        <v/>
      </c>
      <c r="L79" s="89"/>
      <c r="M79" s="90"/>
      <c r="N79" s="90"/>
      <c r="O79" s="68"/>
      <c r="P79" s="68"/>
      <c r="Q79" s="69"/>
    </row>
    <row r="80" spans="1:17" ht="23.25" customHeight="1">
      <c r="A80" s="71"/>
      <c r="B80" s="71"/>
      <c r="C80" s="71"/>
      <c r="D80" s="91"/>
      <c r="E80" s="91"/>
      <c r="F80" s="91"/>
      <c r="G80" s="91"/>
      <c r="H80" s="91"/>
      <c r="I80" s="92" t="str">
        <f>IFERROR(VLOOKUP(H80,'[1]＜入力規則用データ＞R5発行者名'!A:B,2,0),"")</f>
        <v/>
      </c>
      <c r="J80" s="89" t="str">
        <f>IFERROR(VLOOKUP(#REF!,'[1]＜入力規則用データ＞R5教科書マスタ'!A:K,10,0),"")</f>
        <v/>
      </c>
      <c r="K80" s="92" t="str">
        <f>IFERROR(VLOOKUP(#REF!,'[1]＜入力規則用データ＞R5教科書マスタ'!A:K,9,0),"")</f>
        <v/>
      </c>
      <c r="L80" s="89"/>
      <c r="M80" s="90"/>
      <c r="N80" s="90"/>
      <c r="O80" s="68"/>
      <c r="P80" s="68"/>
      <c r="Q80" s="69"/>
    </row>
    <row r="81" spans="1:17" ht="23.25" customHeight="1">
      <c r="A81" s="71"/>
      <c r="B81" s="71"/>
      <c r="C81" s="71"/>
      <c r="D81" s="91"/>
      <c r="E81" s="91"/>
      <c r="F81" s="91"/>
      <c r="G81" s="91"/>
      <c r="H81" s="91"/>
      <c r="I81" s="92" t="str">
        <f>IFERROR(VLOOKUP(H81,'[1]＜入力規則用データ＞R5発行者名'!A:B,2,0),"")</f>
        <v/>
      </c>
      <c r="J81" s="89" t="str">
        <f>IFERROR(VLOOKUP(#REF!,'[1]＜入力規則用データ＞R5教科書マスタ'!A:K,10,0),"")</f>
        <v/>
      </c>
      <c r="K81" s="92" t="str">
        <f>IFERROR(VLOOKUP(#REF!,'[1]＜入力規則用データ＞R5教科書マスタ'!A:K,9,0),"")</f>
        <v/>
      </c>
      <c r="L81" s="89"/>
      <c r="M81" s="90"/>
      <c r="N81" s="90"/>
      <c r="O81" s="68"/>
      <c r="P81" s="68"/>
      <c r="Q81" s="69"/>
    </row>
    <row r="82" spans="1:17" ht="23.25" customHeight="1">
      <c r="A82" s="71"/>
      <c r="B82" s="71"/>
      <c r="C82" s="71"/>
      <c r="D82" s="91"/>
      <c r="E82" s="91"/>
      <c r="F82" s="91"/>
      <c r="G82" s="91"/>
      <c r="H82" s="91"/>
      <c r="I82" s="92" t="str">
        <f>IFERROR(VLOOKUP(H82,'[1]＜入力規則用データ＞R5発行者名'!A:B,2,0),"")</f>
        <v/>
      </c>
      <c r="J82" s="89" t="str">
        <f>IFERROR(VLOOKUP(#REF!,'[1]＜入力規則用データ＞R5教科書マスタ'!A:K,10,0),"")</f>
        <v/>
      </c>
      <c r="K82" s="92" t="str">
        <f>IFERROR(VLOOKUP(#REF!,'[1]＜入力規則用データ＞R5教科書マスタ'!A:K,9,0),"")</f>
        <v/>
      </c>
      <c r="L82" s="89"/>
      <c r="M82" s="90"/>
      <c r="N82" s="90"/>
      <c r="O82" s="68"/>
      <c r="P82" s="68"/>
      <c r="Q82" s="69"/>
    </row>
    <row r="83" spans="1:17" ht="23.25" customHeight="1">
      <c r="A83" s="71"/>
      <c r="B83" s="71"/>
      <c r="C83" s="71"/>
      <c r="D83" s="91"/>
      <c r="E83" s="91"/>
      <c r="F83" s="91"/>
      <c r="G83" s="91"/>
      <c r="H83" s="91"/>
      <c r="I83" s="92" t="str">
        <f>IFERROR(VLOOKUP(H83,'[1]＜入力規則用データ＞R5発行者名'!A:B,2,0),"")</f>
        <v/>
      </c>
      <c r="J83" s="89" t="str">
        <f>IFERROR(VLOOKUP(#REF!,'[1]＜入力規則用データ＞R5教科書マスタ'!A:K,10,0),"")</f>
        <v/>
      </c>
      <c r="K83" s="92" t="str">
        <f>IFERROR(VLOOKUP(#REF!,'[1]＜入力規則用データ＞R5教科書マスタ'!A:K,9,0),"")</f>
        <v/>
      </c>
      <c r="L83" s="89"/>
      <c r="M83" s="90"/>
      <c r="N83" s="90"/>
      <c r="O83" s="68"/>
      <c r="P83" s="68"/>
      <c r="Q83" s="69"/>
    </row>
    <row r="84" spans="1:17" ht="23.25" customHeight="1">
      <c r="A84" s="71"/>
      <c r="B84" s="71"/>
      <c r="C84" s="71"/>
      <c r="D84" s="91"/>
      <c r="E84" s="91"/>
      <c r="F84" s="91"/>
      <c r="G84" s="91"/>
      <c r="H84" s="91"/>
      <c r="I84" s="92" t="str">
        <f>IFERROR(VLOOKUP(H84,'[1]＜入力規則用データ＞R5発行者名'!A:B,2,0),"")</f>
        <v/>
      </c>
      <c r="J84" s="89" t="str">
        <f>IFERROR(VLOOKUP(#REF!,'[1]＜入力規則用データ＞R5教科書マスタ'!A:K,10,0),"")</f>
        <v/>
      </c>
      <c r="K84" s="92" t="str">
        <f>IFERROR(VLOOKUP(#REF!,'[1]＜入力規則用データ＞R5教科書マスタ'!A:K,9,0),"")</f>
        <v/>
      </c>
      <c r="L84" s="89"/>
      <c r="M84" s="90"/>
      <c r="N84" s="90"/>
      <c r="O84" s="68"/>
      <c r="P84" s="68"/>
      <c r="Q84" s="69"/>
    </row>
    <row r="85" spans="1:17" ht="23.25" customHeight="1">
      <c r="A85" s="71"/>
      <c r="B85" s="71"/>
      <c r="C85" s="71"/>
      <c r="D85" s="91"/>
      <c r="E85" s="91"/>
      <c r="F85" s="91"/>
      <c r="G85" s="91"/>
      <c r="H85" s="91"/>
      <c r="I85" s="92" t="str">
        <f>IFERROR(VLOOKUP(H85,'[1]＜入力規則用データ＞R5発行者名'!A:B,2,0),"")</f>
        <v/>
      </c>
      <c r="J85" s="89" t="str">
        <f>IFERROR(VLOOKUP(#REF!,'[1]＜入力規則用データ＞R5教科書マスタ'!A:K,10,0),"")</f>
        <v/>
      </c>
      <c r="K85" s="92" t="str">
        <f>IFERROR(VLOOKUP(#REF!,'[1]＜入力規則用データ＞R5教科書マスタ'!A:K,9,0),"")</f>
        <v/>
      </c>
      <c r="L85" s="89"/>
      <c r="M85" s="90"/>
      <c r="N85" s="90"/>
      <c r="O85" s="68"/>
      <c r="P85" s="68"/>
      <c r="Q85" s="69"/>
    </row>
    <row r="86" spans="1:17" ht="23.25" customHeight="1">
      <c r="A86" s="71"/>
      <c r="B86" s="71"/>
      <c r="C86" s="71"/>
      <c r="D86" s="91"/>
      <c r="E86" s="91"/>
      <c r="F86" s="91"/>
      <c r="G86" s="91"/>
      <c r="H86" s="91"/>
      <c r="I86" s="92" t="str">
        <f>IFERROR(VLOOKUP(H86,'[1]＜入力規則用データ＞R5発行者名'!A:B,2,0),"")</f>
        <v/>
      </c>
      <c r="J86" s="89" t="str">
        <f>IFERROR(VLOOKUP(#REF!,'[1]＜入力規則用データ＞R5教科書マスタ'!A:K,10,0),"")</f>
        <v/>
      </c>
      <c r="K86" s="92" t="str">
        <f>IFERROR(VLOOKUP(#REF!,'[1]＜入力規則用データ＞R5教科書マスタ'!A:K,9,0),"")</f>
        <v/>
      </c>
      <c r="L86" s="89"/>
      <c r="M86" s="90"/>
      <c r="N86" s="90"/>
      <c r="O86" s="68"/>
      <c r="P86" s="68"/>
      <c r="Q86" s="69"/>
    </row>
    <row r="87" spans="1:17" ht="23.25" customHeight="1">
      <c r="A87" s="71"/>
      <c r="B87" s="71"/>
      <c r="C87" s="71"/>
      <c r="D87" s="91"/>
      <c r="E87" s="91"/>
      <c r="F87" s="91"/>
      <c r="G87" s="91"/>
      <c r="H87" s="91"/>
      <c r="I87" s="92" t="str">
        <f>IFERROR(VLOOKUP(H87,'[1]＜入力規則用データ＞R5発行者名'!A:B,2,0),"")</f>
        <v/>
      </c>
      <c r="J87" s="89" t="str">
        <f>IFERROR(VLOOKUP(#REF!,'[1]＜入力規則用データ＞R5教科書マスタ'!A:K,10,0),"")</f>
        <v/>
      </c>
      <c r="K87" s="92" t="str">
        <f>IFERROR(VLOOKUP(#REF!,'[1]＜入力規則用データ＞R5教科書マスタ'!A:K,9,0),"")</f>
        <v/>
      </c>
      <c r="L87" s="89"/>
      <c r="M87" s="90"/>
      <c r="N87" s="90"/>
      <c r="O87" s="68"/>
      <c r="P87" s="68"/>
      <c r="Q87" s="69"/>
    </row>
    <row r="88" spans="1:17" ht="23.25" customHeight="1">
      <c r="A88" s="71"/>
      <c r="B88" s="71"/>
      <c r="C88" s="71"/>
      <c r="D88" s="91"/>
      <c r="E88" s="91"/>
      <c r="F88" s="91"/>
      <c r="G88" s="91"/>
      <c r="H88" s="91"/>
      <c r="I88" s="92" t="str">
        <f>IFERROR(VLOOKUP(H88,'[1]＜入力規則用データ＞R5発行者名'!A:B,2,0),"")</f>
        <v/>
      </c>
      <c r="J88" s="89" t="str">
        <f>IFERROR(VLOOKUP(#REF!,'[1]＜入力規則用データ＞R5教科書マスタ'!A:K,10,0),"")</f>
        <v/>
      </c>
      <c r="K88" s="92" t="str">
        <f>IFERROR(VLOOKUP(#REF!,'[1]＜入力規則用データ＞R5教科書マスタ'!A:K,9,0),"")</f>
        <v/>
      </c>
      <c r="L88" s="89"/>
      <c r="M88" s="90"/>
      <c r="N88" s="90"/>
      <c r="O88" s="68"/>
      <c r="P88" s="68"/>
      <c r="Q88" s="69"/>
    </row>
    <row r="89" spans="1:17" ht="23.25" customHeight="1">
      <c r="A89" s="71"/>
      <c r="B89" s="71"/>
      <c r="C89" s="71"/>
      <c r="D89" s="91"/>
      <c r="E89" s="91"/>
      <c r="F89" s="91"/>
      <c r="G89" s="91"/>
      <c r="H89" s="91"/>
      <c r="I89" s="92" t="str">
        <f>IFERROR(VLOOKUP(H89,'[1]＜入力規則用データ＞R5発行者名'!A:B,2,0),"")</f>
        <v/>
      </c>
      <c r="J89" s="89" t="str">
        <f>IFERROR(VLOOKUP(#REF!,'[1]＜入力規則用データ＞R5教科書マスタ'!A:K,10,0),"")</f>
        <v/>
      </c>
      <c r="K89" s="92" t="str">
        <f>IFERROR(VLOOKUP(#REF!,'[1]＜入力規則用データ＞R5教科書マスタ'!A:K,9,0),"")</f>
        <v/>
      </c>
      <c r="L89" s="89"/>
      <c r="M89" s="90"/>
      <c r="N89" s="90"/>
      <c r="O89" s="68"/>
      <c r="P89" s="68"/>
      <c r="Q89" s="69"/>
    </row>
    <row r="90" spans="1:17" ht="23.25" customHeight="1">
      <c r="A90" s="71"/>
      <c r="B90" s="71"/>
      <c r="C90" s="71"/>
      <c r="D90" s="91"/>
      <c r="E90" s="91"/>
      <c r="F90" s="91"/>
      <c r="G90" s="91"/>
      <c r="H90" s="91"/>
      <c r="I90" s="92" t="str">
        <f>IFERROR(VLOOKUP(H90,'[1]＜入力規則用データ＞R5発行者名'!A:B,2,0),"")</f>
        <v/>
      </c>
      <c r="J90" s="89" t="str">
        <f>IFERROR(VLOOKUP(#REF!,'[1]＜入力規則用データ＞R5教科書マスタ'!A:K,10,0),"")</f>
        <v/>
      </c>
      <c r="K90" s="92" t="str">
        <f>IFERROR(VLOOKUP(#REF!,'[1]＜入力規則用データ＞R5教科書マスタ'!A:K,9,0),"")</f>
        <v/>
      </c>
      <c r="L90" s="89"/>
      <c r="M90" s="90"/>
      <c r="N90" s="90"/>
      <c r="O90" s="68"/>
      <c r="P90" s="68"/>
      <c r="Q90" s="69"/>
    </row>
    <row r="91" spans="1:17" ht="23.25" customHeight="1">
      <c r="A91" s="71"/>
      <c r="B91" s="71"/>
      <c r="C91" s="71"/>
      <c r="D91" s="91"/>
      <c r="E91" s="91"/>
      <c r="F91" s="91"/>
      <c r="G91" s="91"/>
      <c r="H91" s="91"/>
      <c r="I91" s="92" t="str">
        <f>IFERROR(VLOOKUP(H91,'[1]＜入力規則用データ＞R5発行者名'!A:B,2,0),"")</f>
        <v/>
      </c>
      <c r="J91" s="89" t="str">
        <f>IFERROR(VLOOKUP(#REF!,'[1]＜入力規則用データ＞R5教科書マスタ'!A:K,10,0),"")</f>
        <v/>
      </c>
      <c r="K91" s="92" t="str">
        <f>IFERROR(VLOOKUP(#REF!,'[1]＜入力規則用データ＞R5教科書マスタ'!A:K,9,0),"")</f>
        <v/>
      </c>
      <c r="L91" s="89"/>
      <c r="M91" s="90"/>
      <c r="N91" s="90"/>
      <c r="O91" s="68"/>
      <c r="P91" s="68"/>
      <c r="Q91" s="69"/>
    </row>
    <row r="92" spans="1:17" ht="23.25" customHeight="1">
      <c r="A92" s="71"/>
      <c r="B92" s="71"/>
      <c r="C92" s="71"/>
      <c r="D92" s="91"/>
      <c r="E92" s="91"/>
      <c r="F92" s="91"/>
      <c r="G92" s="91"/>
      <c r="H92" s="91"/>
      <c r="I92" s="92" t="str">
        <f>IFERROR(VLOOKUP(H92,'[1]＜入力規則用データ＞R5発行者名'!A:B,2,0),"")</f>
        <v/>
      </c>
      <c r="J92" s="89" t="str">
        <f>IFERROR(VLOOKUP(#REF!,'[1]＜入力規則用データ＞R5教科書マスタ'!A:K,10,0),"")</f>
        <v/>
      </c>
      <c r="K92" s="92" t="str">
        <f>IFERROR(VLOOKUP(#REF!,'[1]＜入力規則用データ＞R5教科書マスタ'!A:K,9,0),"")</f>
        <v/>
      </c>
      <c r="L92" s="89"/>
      <c r="M92" s="90"/>
      <c r="N92" s="90"/>
      <c r="O92" s="68"/>
      <c r="P92" s="68"/>
      <c r="Q92" s="69"/>
    </row>
    <row r="93" spans="1:17" ht="23.25" customHeight="1">
      <c r="A93" s="71"/>
      <c r="B93" s="71"/>
      <c r="C93" s="71"/>
      <c r="D93" s="91"/>
      <c r="E93" s="91"/>
      <c r="F93" s="91"/>
      <c r="G93" s="91"/>
      <c r="H93" s="91"/>
      <c r="I93" s="92" t="str">
        <f>IFERROR(VLOOKUP(H93,'[1]＜入力規則用データ＞R5発行者名'!A:B,2,0),"")</f>
        <v/>
      </c>
      <c r="J93" s="89" t="str">
        <f>IFERROR(VLOOKUP(#REF!,'[1]＜入力規則用データ＞R5教科書マスタ'!A:K,10,0),"")</f>
        <v/>
      </c>
      <c r="K93" s="92" t="str">
        <f>IFERROR(VLOOKUP(#REF!,'[1]＜入力規則用データ＞R5教科書マスタ'!A:K,9,0),"")</f>
        <v/>
      </c>
      <c r="L93" s="89"/>
      <c r="M93" s="90"/>
      <c r="N93" s="90"/>
      <c r="O93" s="68"/>
      <c r="P93" s="68"/>
      <c r="Q93" s="69"/>
    </row>
    <row r="94" spans="1:17" ht="23.25" customHeight="1">
      <c r="A94" s="71"/>
      <c r="B94" s="71"/>
      <c r="C94" s="71"/>
      <c r="D94" s="91"/>
      <c r="E94" s="91"/>
      <c r="F94" s="91"/>
      <c r="G94" s="91"/>
      <c r="H94" s="91"/>
      <c r="I94" s="92" t="str">
        <f>IFERROR(VLOOKUP(H94,'[1]＜入力規則用データ＞R5発行者名'!A:B,2,0),"")</f>
        <v/>
      </c>
      <c r="J94" s="89" t="str">
        <f>IFERROR(VLOOKUP(#REF!,'[1]＜入力規則用データ＞R5教科書マスタ'!A:K,10,0),"")</f>
        <v/>
      </c>
      <c r="K94" s="92" t="str">
        <f>IFERROR(VLOOKUP(#REF!,'[1]＜入力規則用データ＞R5教科書マスタ'!A:K,9,0),"")</f>
        <v/>
      </c>
      <c r="L94" s="89"/>
      <c r="M94" s="90"/>
      <c r="N94" s="90"/>
      <c r="O94" s="68"/>
      <c r="P94" s="68"/>
      <c r="Q94" s="69"/>
    </row>
    <row r="95" spans="1:17" ht="23.25" customHeight="1">
      <c r="A95" s="71"/>
      <c r="B95" s="71"/>
      <c r="C95" s="71"/>
      <c r="D95" s="91"/>
      <c r="E95" s="91"/>
      <c r="F95" s="91"/>
      <c r="G95" s="91"/>
      <c r="H95" s="91"/>
      <c r="I95" s="92" t="str">
        <f>IFERROR(VLOOKUP(H95,'[1]＜入力規則用データ＞R5発行者名'!A:B,2,0),"")</f>
        <v/>
      </c>
      <c r="J95" s="89" t="str">
        <f>IFERROR(VLOOKUP(#REF!,'[1]＜入力規則用データ＞R5教科書マスタ'!A:K,10,0),"")</f>
        <v/>
      </c>
      <c r="K95" s="92" t="str">
        <f>IFERROR(VLOOKUP(#REF!,'[1]＜入力規則用データ＞R5教科書マスタ'!A:K,9,0),"")</f>
        <v/>
      </c>
      <c r="L95" s="89"/>
      <c r="M95" s="90"/>
      <c r="N95" s="90"/>
      <c r="O95" s="68"/>
      <c r="P95" s="68"/>
      <c r="Q95" s="69"/>
    </row>
    <row r="96" spans="1:17" ht="23.25" customHeight="1">
      <c r="A96" s="71"/>
      <c r="B96" s="71"/>
      <c r="C96" s="71"/>
      <c r="D96" s="91"/>
      <c r="E96" s="91"/>
      <c r="F96" s="91"/>
      <c r="G96" s="91"/>
      <c r="H96" s="91"/>
      <c r="I96" s="92" t="str">
        <f>IFERROR(VLOOKUP(H96,'[1]＜入力規則用データ＞R5発行者名'!A:B,2,0),"")</f>
        <v/>
      </c>
      <c r="J96" s="89" t="str">
        <f>IFERROR(VLOOKUP(#REF!,'[1]＜入力規則用データ＞R5教科書マスタ'!A:K,10,0),"")</f>
        <v/>
      </c>
      <c r="K96" s="92" t="str">
        <f>IFERROR(VLOOKUP(#REF!,'[1]＜入力規則用データ＞R5教科書マスタ'!A:K,9,0),"")</f>
        <v/>
      </c>
      <c r="L96" s="89"/>
      <c r="M96" s="90"/>
      <c r="N96" s="90"/>
      <c r="O96" s="68"/>
      <c r="P96" s="68"/>
      <c r="Q96" s="69"/>
    </row>
    <row r="97" spans="1:17" ht="23.25" customHeight="1">
      <c r="A97" s="71"/>
      <c r="B97" s="71"/>
      <c r="C97" s="71"/>
      <c r="D97" s="91"/>
      <c r="E97" s="91"/>
      <c r="F97" s="91"/>
      <c r="G97" s="91"/>
      <c r="H97" s="91"/>
      <c r="I97" s="92" t="str">
        <f>IFERROR(VLOOKUP(H97,'[1]＜入力規則用データ＞R5発行者名'!A:B,2,0),"")</f>
        <v/>
      </c>
      <c r="J97" s="89" t="str">
        <f>IFERROR(VLOOKUP(#REF!,'[1]＜入力規則用データ＞R5教科書マスタ'!A:K,10,0),"")</f>
        <v/>
      </c>
      <c r="K97" s="92" t="str">
        <f>IFERROR(VLOOKUP(#REF!,'[1]＜入力規則用データ＞R5教科書マスタ'!A:K,9,0),"")</f>
        <v/>
      </c>
      <c r="L97" s="89"/>
      <c r="M97" s="90"/>
      <c r="N97" s="90"/>
      <c r="O97" s="68"/>
      <c r="P97" s="68"/>
      <c r="Q97" s="69"/>
    </row>
    <row r="98" spans="1:17" ht="23.25" customHeight="1">
      <c r="A98" s="71"/>
      <c r="B98" s="71"/>
      <c r="C98" s="71"/>
      <c r="D98" s="91"/>
      <c r="E98" s="91"/>
      <c r="F98" s="91"/>
      <c r="G98" s="91"/>
      <c r="H98" s="91"/>
      <c r="I98" s="92" t="str">
        <f>IFERROR(VLOOKUP(H98,'[1]＜入力規則用データ＞R5発行者名'!A:B,2,0),"")</f>
        <v/>
      </c>
      <c r="J98" s="89" t="str">
        <f>IFERROR(VLOOKUP(#REF!,'[1]＜入力規則用データ＞R5教科書マスタ'!A:K,10,0),"")</f>
        <v/>
      </c>
      <c r="K98" s="92" t="str">
        <f>IFERROR(VLOOKUP(#REF!,'[1]＜入力規則用データ＞R5教科書マスタ'!A:K,9,0),"")</f>
        <v/>
      </c>
      <c r="L98" s="89"/>
      <c r="M98" s="90"/>
      <c r="N98" s="90"/>
      <c r="O98" s="68"/>
      <c r="P98" s="68"/>
      <c r="Q98" s="69"/>
    </row>
    <row r="99" spans="1:17" ht="23.25" customHeight="1">
      <c r="A99" s="71"/>
      <c r="B99" s="71"/>
      <c r="C99" s="71"/>
      <c r="D99" s="91"/>
      <c r="E99" s="91"/>
      <c r="F99" s="91"/>
      <c r="G99" s="91"/>
      <c r="H99" s="91"/>
      <c r="I99" s="92" t="str">
        <f>IFERROR(VLOOKUP(H99,'[1]＜入力規則用データ＞R5発行者名'!A:B,2,0),"")</f>
        <v/>
      </c>
      <c r="J99" s="89" t="str">
        <f>IFERROR(VLOOKUP(#REF!,'[1]＜入力規則用データ＞R5教科書マスタ'!A:K,10,0),"")</f>
        <v/>
      </c>
      <c r="K99" s="92" t="str">
        <f>IFERROR(VLOOKUP(#REF!,'[1]＜入力規則用データ＞R5教科書マスタ'!A:K,9,0),"")</f>
        <v/>
      </c>
      <c r="L99" s="89"/>
      <c r="M99" s="90"/>
      <c r="N99" s="90"/>
      <c r="O99" s="68"/>
      <c r="P99" s="68"/>
      <c r="Q99" s="69"/>
    </row>
    <row r="100" spans="1:17" ht="23.25" customHeight="1">
      <c r="A100" s="71"/>
      <c r="B100" s="71"/>
      <c r="C100" s="71"/>
      <c r="D100" s="91"/>
      <c r="E100" s="91"/>
      <c r="F100" s="91"/>
      <c r="G100" s="91"/>
      <c r="H100" s="91"/>
      <c r="I100" s="92" t="str">
        <f>IFERROR(VLOOKUP(H100,'[1]＜入力規則用データ＞R5発行者名'!A:B,2,0),"")</f>
        <v/>
      </c>
      <c r="J100" s="89" t="str">
        <f>IFERROR(VLOOKUP(#REF!,'[1]＜入力規則用データ＞R5教科書マスタ'!A:K,10,0),"")</f>
        <v/>
      </c>
      <c r="K100" s="92" t="str">
        <f>IFERROR(VLOOKUP(#REF!,'[1]＜入力規則用データ＞R5教科書マスタ'!A:K,9,0),"")</f>
        <v/>
      </c>
      <c r="L100" s="89"/>
      <c r="M100" s="90"/>
      <c r="N100" s="90"/>
      <c r="O100" s="68"/>
      <c r="P100" s="68"/>
      <c r="Q100" s="69"/>
    </row>
    <row r="101" spans="1:17" ht="24" customHeight="1">
      <c r="A101" s="71"/>
      <c r="B101" s="71"/>
      <c r="C101" s="71"/>
      <c r="D101" s="91"/>
      <c r="E101" s="91"/>
      <c r="F101" s="91"/>
      <c r="G101" s="91"/>
      <c r="H101" s="91"/>
      <c r="I101" s="92" t="str">
        <f>IFERROR(VLOOKUP(H101,'[1]＜入力規則用データ＞R5発行者名'!A:B,2,0),"")</f>
        <v/>
      </c>
      <c r="J101" s="89" t="str">
        <f>IFERROR(VLOOKUP(#REF!,'[1]＜入力規則用データ＞R5教科書マスタ'!A:K,10,0),"")</f>
        <v/>
      </c>
      <c r="K101" s="92" t="str">
        <f>IFERROR(VLOOKUP(#REF!,'[1]＜入力規則用データ＞R5教科書マスタ'!A:K,9,0),"")</f>
        <v/>
      </c>
      <c r="L101" s="89"/>
      <c r="M101" s="90"/>
      <c r="N101" s="90"/>
      <c r="O101" s="68"/>
      <c r="P101" s="68"/>
      <c r="Q101" s="69"/>
    </row>
    <row r="102" spans="1:17" ht="24" customHeight="1">
      <c r="A102" s="71"/>
      <c r="B102" s="71"/>
      <c r="C102" s="71"/>
      <c r="D102" s="91"/>
      <c r="E102" s="91"/>
      <c r="F102" s="91"/>
      <c r="G102" s="91"/>
      <c r="H102" s="91"/>
      <c r="I102" s="92" t="str">
        <f>IFERROR(VLOOKUP(H102,'[1]＜入力規則用データ＞R5発行者名'!A:B,2,0),"")</f>
        <v/>
      </c>
      <c r="J102" s="89" t="str">
        <f>IFERROR(VLOOKUP(#REF!,'[1]＜入力規則用データ＞R5教科書マスタ'!A:K,10,0),"")</f>
        <v/>
      </c>
      <c r="K102" s="92" t="str">
        <f>IFERROR(VLOOKUP(#REF!,'[1]＜入力規則用データ＞R5教科書マスタ'!A:K,9,0),"")</f>
        <v/>
      </c>
      <c r="L102" s="89"/>
      <c r="M102" s="90"/>
      <c r="N102" s="90"/>
      <c r="O102" s="68"/>
      <c r="P102" s="68"/>
      <c r="Q102" s="69"/>
    </row>
    <row r="103" spans="1:17" ht="24" customHeight="1">
      <c r="A103" s="71"/>
      <c r="B103" s="71"/>
      <c r="C103" s="71"/>
      <c r="D103" s="91"/>
      <c r="E103" s="91"/>
      <c r="F103" s="91"/>
      <c r="G103" s="91"/>
      <c r="H103" s="91"/>
      <c r="I103" s="92" t="str">
        <f>IFERROR(VLOOKUP(H103,'[1]＜入力規則用データ＞R5発行者名'!A:B,2,0),"")</f>
        <v/>
      </c>
      <c r="J103" s="89" t="str">
        <f>IFERROR(VLOOKUP(#REF!,'[1]＜入力規則用データ＞R5教科書マスタ'!A:K,10,0),"")</f>
        <v/>
      </c>
      <c r="K103" s="92" t="str">
        <f>IFERROR(VLOOKUP(#REF!,'[1]＜入力規則用データ＞R5教科書マスタ'!A:K,9,0),"")</f>
        <v/>
      </c>
      <c r="L103" s="89"/>
      <c r="M103" s="90"/>
      <c r="N103" s="90"/>
      <c r="O103" s="68"/>
      <c r="P103" s="68"/>
      <c r="Q103" s="69"/>
    </row>
    <row r="104" spans="1:17" ht="24" customHeight="1">
      <c r="A104" s="71"/>
      <c r="B104" s="71"/>
      <c r="C104" s="71"/>
      <c r="D104" s="91"/>
      <c r="E104" s="91"/>
      <c r="F104" s="91"/>
      <c r="G104" s="91"/>
      <c r="H104" s="91"/>
      <c r="I104" s="92" t="str">
        <f>IFERROR(VLOOKUP(H104,'[1]＜入力規則用データ＞R5発行者名'!A:B,2,0),"")</f>
        <v/>
      </c>
      <c r="J104" s="89" t="str">
        <f>IFERROR(VLOOKUP(#REF!,'[1]＜入力規則用データ＞R5教科書マスタ'!A:K,10,0),"")</f>
        <v/>
      </c>
      <c r="K104" s="92" t="str">
        <f>IFERROR(VLOOKUP(#REF!,'[1]＜入力規則用データ＞R5教科書マスタ'!A:K,9,0),"")</f>
        <v/>
      </c>
      <c r="L104" s="89"/>
      <c r="M104" s="90"/>
      <c r="N104" s="90"/>
      <c r="O104" s="68"/>
      <c r="P104" s="68"/>
      <c r="Q104" s="69"/>
    </row>
    <row r="105" spans="1:17" ht="24" customHeight="1">
      <c r="A105" s="71"/>
      <c r="B105" s="71"/>
      <c r="C105" s="71"/>
      <c r="D105" s="91"/>
      <c r="E105" s="91"/>
      <c r="F105" s="91"/>
      <c r="G105" s="91"/>
      <c r="H105" s="91"/>
      <c r="I105" s="92" t="str">
        <f>IFERROR(VLOOKUP(H105,'[1]＜入力規則用データ＞R5発行者名'!A:B,2,0),"")</f>
        <v/>
      </c>
      <c r="J105" s="89" t="str">
        <f>IFERROR(VLOOKUP(#REF!,'[1]＜入力規則用データ＞R5教科書マスタ'!A:K,10,0),"")</f>
        <v/>
      </c>
      <c r="K105" s="92" t="str">
        <f>IFERROR(VLOOKUP(#REF!,'[1]＜入力規則用データ＞R5教科書マスタ'!A:K,9,0),"")</f>
        <v/>
      </c>
      <c r="L105" s="89"/>
      <c r="M105" s="90"/>
      <c r="N105" s="90"/>
      <c r="O105" s="68"/>
      <c r="P105" s="68"/>
      <c r="Q105" s="69"/>
    </row>
    <row r="106" spans="1:17" ht="24" customHeight="1">
      <c r="A106" s="71"/>
      <c r="B106" s="71"/>
      <c r="C106" s="71"/>
      <c r="D106" s="91"/>
      <c r="E106" s="91"/>
      <c r="F106" s="91"/>
      <c r="G106" s="91"/>
      <c r="H106" s="91"/>
      <c r="I106" s="92" t="str">
        <f>IFERROR(VLOOKUP(H106,'[1]＜入力規則用データ＞R5発行者名'!A:B,2,0),"")</f>
        <v/>
      </c>
      <c r="J106" s="89" t="str">
        <f>IFERROR(VLOOKUP(#REF!,'[1]＜入力規則用データ＞R5教科書マスタ'!A:K,10,0),"")</f>
        <v/>
      </c>
      <c r="K106" s="92" t="str">
        <f>IFERROR(VLOOKUP(#REF!,'[1]＜入力規則用データ＞R5教科書マスタ'!A:K,9,0),"")</f>
        <v/>
      </c>
      <c r="L106" s="89"/>
      <c r="M106" s="90"/>
      <c r="N106" s="90"/>
      <c r="O106" s="68"/>
      <c r="P106" s="68"/>
      <c r="Q106" s="69"/>
    </row>
    <row r="107" spans="1:17" ht="24" customHeight="1">
      <c r="A107" s="71"/>
      <c r="B107" s="71"/>
      <c r="C107" s="71"/>
      <c r="D107" s="91"/>
      <c r="E107" s="91"/>
      <c r="F107" s="91"/>
      <c r="G107" s="91"/>
      <c r="H107" s="91"/>
      <c r="I107" s="92" t="str">
        <f>IFERROR(VLOOKUP(H107,'[1]＜入力規則用データ＞R5発行者名'!A:B,2,0),"")</f>
        <v/>
      </c>
      <c r="J107" s="89" t="str">
        <f>IFERROR(VLOOKUP(#REF!,'[1]＜入力規則用データ＞R5教科書マスタ'!A:K,10,0),"")</f>
        <v/>
      </c>
      <c r="K107" s="92" t="str">
        <f>IFERROR(VLOOKUP(#REF!,'[1]＜入力規則用データ＞R5教科書マスタ'!A:K,9,0),"")</f>
        <v/>
      </c>
      <c r="L107" s="89"/>
      <c r="M107" s="90"/>
      <c r="N107" s="90"/>
      <c r="O107" s="68"/>
      <c r="P107" s="68"/>
      <c r="Q107" s="69"/>
    </row>
  </sheetData>
  <mergeCells count="8">
    <mergeCell ref="A3:P3"/>
    <mergeCell ref="A2:P2"/>
    <mergeCell ref="D8:L8"/>
    <mergeCell ref="M8:N8"/>
    <mergeCell ref="B8:C8"/>
    <mergeCell ref="A8:A9"/>
    <mergeCell ref="A6:P6"/>
    <mergeCell ref="A4:S4"/>
  </mergeCells>
  <phoneticPr fontId="4"/>
  <dataValidations count="1">
    <dataValidation type="list" allowBlank="1" showInputMessage="1" showErrorMessage="1" sqref="P10:P107" xr:uid="{A30CA0B4-9E2E-CE47-AD1C-D5BE6BE492DE}">
      <formula1>"はい,いいえ"</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8427-91A3-994F-85DD-D2B6F9E8C0BD}">
  <sheetPr>
    <tabColor rgb="FFFFC000"/>
    <pageSetUpPr fitToPage="1"/>
  </sheetPr>
  <dimension ref="A1:S107"/>
  <sheetViews>
    <sheetView zoomScaleNormal="100" zoomScaleSheetLayoutView="85" workbookViewId="0">
      <selection activeCell="A4" sqref="A4:S4"/>
    </sheetView>
  </sheetViews>
  <sheetFormatPr baseColWidth="10" defaultColWidth="9" defaultRowHeight="18"/>
  <cols>
    <col min="1" max="2" width="11.6640625" style="80" customWidth="1"/>
    <col min="3" max="3" width="28.6640625" style="80" customWidth="1"/>
    <col min="4" max="4" width="10.33203125" style="70" customWidth="1"/>
    <col min="5" max="6" width="8.1640625" style="70" customWidth="1"/>
    <col min="7" max="7" width="7.83203125" style="70" customWidth="1"/>
    <col min="8" max="9" width="8.1640625" style="70" customWidth="1"/>
    <col min="10" max="10" width="46.5" style="70" customWidth="1"/>
    <col min="11" max="11" width="6.5" style="70" customWidth="1"/>
    <col min="12" max="12" width="21.5" style="81" customWidth="1"/>
    <col min="13" max="14" width="13.1640625" style="70" customWidth="1"/>
    <col min="15" max="15" width="8.83203125" style="70" customWidth="1"/>
    <col min="16" max="16" width="21.5" style="70" customWidth="1"/>
    <col min="17" max="16384" width="9" style="70"/>
  </cols>
  <sheetData>
    <row r="1" spans="1:19" s="52" customFormat="1" ht="35" customHeight="1">
      <c r="A1" s="47" t="s">
        <v>99</v>
      </c>
      <c r="B1" s="47"/>
      <c r="C1" s="47"/>
      <c r="D1" s="48"/>
      <c r="E1" s="49"/>
      <c r="F1" s="50"/>
      <c r="G1" s="50"/>
      <c r="H1" s="50"/>
      <c r="I1" s="50"/>
      <c r="J1" s="51"/>
      <c r="L1" s="49"/>
      <c r="M1" s="49"/>
      <c r="N1" s="49"/>
      <c r="O1" s="49"/>
      <c r="P1" s="49"/>
    </row>
    <row r="2" spans="1:19" s="52" customFormat="1" ht="30" customHeight="1">
      <c r="A2" s="130" t="s">
        <v>148</v>
      </c>
      <c r="B2" s="130"/>
      <c r="C2" s="130"/>
      <c r="D2" s="130"/>
      <c r="E2" s="130"/>
      <c r="F2" s="130"/>
      <c r="G2" s="130"/>
      <c r="H2" s="130"/>
      <c r="I2" s="130"/>
      <c r="J2" s="130"/>
      <c r="K2" s="130"/>
      <c r="L2" s="130"/>
      <c r="M2" s="130"/>
      <c r="N2" s="130"/>
      <c r="O2" s="130"/>
      <c r="P2" s="130"/>
    </row>
    <row r="3" spans="1:19" s="52" customFormat="1" ht="30" customHeight="1">
      <c r="A3" s="130" t="s">
        <v>133</v>
      </c>
      <c r="B3" s="130"/>
      <c r="C3" s="130"/>
      <c r="D3" s="130"/>
      <c r="E3" s="130"/>
      <c r="F3" s="130"/>
      <c r="G3" s="130"/>
      <c r="H3" s="130"/>
      <c r="I3" s="130"/>
      <c r="J3" s="130"/>
      <c r="K3" s="130"/>
      <c r="L3" s="130"/>
      <c r="M3" s="130"/>
      <c r="N3" s="130"/>
      <c r="O3" s="130"/>
      <c r="P3" s="130"/>
    </row>
    <row r="4" spans="1:19" s="52" customFormat="1" ht="55" customHeight="1">
      <c r="A4" s="136" t="s">
        <v>150</v>
      </c>
      <c r="B4" s="136"/>
      <c r="C4" s="136"/>
      <c r="D4" s="136"/>
      <c r="E4" s="136"/>
      <c r="F4" s="136"/>
      <c r="G4" s="136"/>
      <c r="H4" s="136"/>
      <c r="I4" s="136"/>
      <c r="J4" s="136"/>
      <c r="K4" s="136"/>
      <c r="L4" s="136"/>
      <c r="M4" s="136"/>
      <c r="N4" s="136"/>
      <c r="O4" s="136"/>
      <c r="P4" s="136"/>
      <c r="Q4" s="136"/>
      <c r="R4" s="136"/>
      <c r="S4" s="136"/>
    </row>
    <row r="5" spans="1:19" s="52" customFormat="1" ht="30" customHeight="1">
      <c r="A5" s="53" t="s">
        <v>100</v>
      </c>
      <c r="B5" s="53"/>
      <c r="C5" s="53"/>
      <c r="D5" s="53"/>
      <c r="E5" s="53"/>
      <c r="F5" s="53"/>
      <c r="G5" s="53"/>
      <c r="H5" s="53"/>
      <c r="I5" s="53"/>
      <c r="J5" s="53"/>
      <c r="K5" s="53"/>
      <c r="L5" s="53"/>
      <c r="M5" s="53"/>
      <c r="N5" s="53"/>
      <c r="O5" s="53"/>
      <c r="P5" s="53"/>
    </row>
    <row r="6" spans="1:19" s="52" customFormat="1" ht="39" customHeight="1">
      <c r="A6" s="136" t="s">
        <v>149</v>
      </c>
      <c r="B6" s="136"/>
      <c r="C6" s="136"/>
      <c r="D6" s="136"/>
      <c r="E6" s="136"/>
      <c r="F6" s="136"/>
      <c r="G6" s="136"/>
      <c r="H6" s="136"/>
      <c r="I6" s="136"/>
      <c r="J6" s="136"/>
      <c r="K6" s="136"/>
      <c r="L6" s="136"/>
      <c r="M6" s="136"/>
      <c r="N6" s="136"/>
      <c r="O6" s="136"/>
      <c r="P6" s="136"/>
    </row>
    <row r="7" spans="1:19" s="52" customFormat="1" ht="16" customHeight="1" thickBot="1">
      <c r="A7" s="54"/>
      <c r="B7" s="54"/>
      <c r="C7" s="54"/>
      <c r="D7" s="53"/>
      <c r="E7" s="53"/>
      <c r="F7" s="53"/>
      <c r="G7" s="53"/>
      <c r="H7" s="53"/>
      <c r="I7" s="53"/>
      <c r="J7" s="53"/>
      <c r="K7" s="53"/>
      <c r="L7" s="53"/>
      <c r="M7" s="53"/>
      <c r="N7" s="53"/>
      <c r="O7" s="53"/>
      <c r="P7" s="53"/>
    </row>
    <row r="8" spans="1:19" s="57" customFormat="1" ht="25" customHeight="1">
      <c r="A8" s="134" t="s">
        <v>104</v>
      </c>
      <c r="B8" s="133" t="s">
        <v>137</v>
      </c>
      <c r="C8" s="133"/>
      <c r="D8" s="131" t="s">
        <v>132</v>
      </c>
      <c r="E8" s="131"/>
      <c r="F8" s="131"/>
      <c r="G8" s="131"/>
      <c r="H8" s="131"/>
      <c r="I8" s="131"/>
      <c r="J8" s="131"/>
      <c r="K8" s="131"/>
      <c r="L8" s="131"/>
      <c r="M8" s="132" t="s">
        <v>101</v>
      </c>
      <c r="N8" s="132"/>
      <c r="O8" s="55" t="s">
        <v>102</v>
      </c>
      <c r="P8" s="56" t="s">
        <v>103</v>
      </c>
    </row>
    <row r="9" spans="1:19" s="61" customFormat="1" ht="80.25" customHeight="1" thickBot="1">
      <c r="A9" s="137"/>
      <c r="B9" s="102" t="s">
        <v>138</v>
      </c>
      <c r="C9" s="102" t="s">
        <v>139</v>
      </c>
      <c r="D9" s="103" t="s">
        <v>105</v>
      </c>
      <c r="E9" s="104" t="s">
        <v>106</v>
      </c>
      <c r="F9" s="104" t="s">
        <v>107</v>
      </c>
      <c r="G9" s="104" t="s">
        <v>108</v>
      </c>
      <c r="H9" s="104" t="s">
        <v>109</v>
      </c>
      <c r="I9" s="104" t="s">
        <v>110</v>
      </c>
      <c r="J9" s="104" t="s">
        <v>111</v>
      </c>
      <c r="K9" s="104" t="s">
        <v>112</v>
      </c>
      <c r="L9" s="105" t="s">
        <v>113</v>
      </c>
      <c r="M9" s="104" t="s">
        <v>114</v>
      </c>
      <c r="N9" s="104" t="s">
        <v>115</v>
      </c>
      <c r="O9" s="104" t="s">
        <v>116</v>
      </c>
      <c r="P9" s="106" t="s">
        <v>117</v>
      </c>
    </row>
    <row r="10" spans="1:19" ht="24" customHeight="1" thickBot="1">
      <c r="A10" s="107" t="s">
        <v>118</v>
      </c>
      <c r="B10" s="108" t="s">
        <v>140</v>
      </c>
      <c r="C10" s="111" t="s">
        <v>141</v>
      </c>
      <c r="D10" s="101" t="s">
        <v>119</v>
      </c>
      <c r="E10" s="62" t="s">
        <v>120</v>
      </c>
      <c r="F10" s="62" t="s">
        <v>121</v>
      </c>
      <c r="G10" s="62">
        <v>701</v>
      </c>
      <c r="H10" s="62" t="s">
        <v>122</v>
      </c>
      <c r="I10" s="63">
        <v>2</v>
      </c>
      <c r="J10" s="64" t="s">
        <v>123</v>
      </c>
      <c r="K10" s="63" t="s">
        <v>124</v>
      </c>
      <c r="L10" s="65" t="s">
        <v>125</v>
      </c>
      <c r="M10" s="66" t="s">
        <v>126</v>
      </c>
      <c r="N10" s="67" t="s">
        <v>127</v>
      </c>
      <c r="O10" s="109" t="s">
        <v>128</v>
      </c>
      <c r="P10" s="110" t="s">
        <v>129</v>
      </c>
      <c r="Q10" s="69"/>
    </row>
    <row r="11" spans="1:19" ht="23.25" customHeight="1">
      <c r="A11" s="82"/>
      <c r="B11" s="82"/>
      <c r="C11" s="82"/>
      <c r="D11" s="72"/>
      <c r="E11" s="72"/>
      <c r="F11" s="72"/>
      <c r="G11" s="72"/>
      <c r="H11" s="72"/>
      <c r="I11" s="73"/>
      <c r="J11" s="74"/>
      <c r="K11" s="73"/>
      <c r="L11" s="74"/>
      <c r="M11" s="75"/>
      <c r="N11" s="75"/>
      <c r="O11" s="72"/>
      <c r="P11" s="72"/>
      <c r="Q11" s="69"/>
    </row>
    <row r="12" spans="1:19" ht="23.25" customHeight="1">
      <c r="A12" s="71"/>
      <c r="B12" s="71"/>
      <c r="C12" s="71"/>
      <c r="D12" s="76"/>
      <c r="E12" s="76"/>
      <c r="F12" s="76"/>
      <c r="G12" s="76"/>
      <c r="H12" s="76"/>
      <c r="I12" s="77" t="str">
        <f>IFERROR(VLOOKUP(H12,'[1]＜入力規則用データ＞R5発行者名'!A:B,2,0),"")</f>
        <v/>
      </c>
      <c r="J12" s="78" t="str">
        <f>IFERROR(VLOOKUP(#REF!,'[1]＜入力規則用データ＞R5教科書マスタ'!A:K,10,0),"")</f>
        <v/>
      </c>
      <c r="K12" s="77" t="str">
        <f>IFERROR(VLOOKUP(#REF!,'[1]＜入力規則用データ＞R5教科書マスタ'!A:K,9,0),"")</f>
        <v/>
      </c>
      <c r="L12" s="78"/>
      <c r="M12" s="79"/>
      <c r="N12" s="79"/>
      <c r="O12" s="68"/>
      <c r="P12" s="68"/>
      <c r="Q12" s="69"/>
    </row>
    <row r="13" spans="1:19" ht="23.25" customHeight="1">
      <c r="A13" s="71"/>
      <c r="B13" s="71"/>
      <c r="C13" s="71"/>
      <c r="D13" s="76"/>
      <c r="E13" s="76"/>
      <c r="F13" s="76"/>
      <c r="G13" s="76"/>
      <c r="H13" s="76"/>
      <c r="I13" s="77" t="str">
        <f>IFERROR(VLOOKUP(H13,'[1]＜入力規則用データ＞R5発行者名'!A:B,2,0),"")</f>
        <v/>
      </c>
      <c r="J13" s="78" t="str">
        <f>IFERROR(VLOOKUP(#REF!,'[1]＜入力規則用データ＞R5教科書マスタ'!A:K,10,0),"")</f>
        <v/>
      </c>
      <c r="K13" s="77" t="str">
        <f>IFERROR(VLOOKUP(#REF!,'[1]＜入力規則用データ＞R5教科書マスタ'!A:K,9,0),"")</f>
        <v/>
      </c>
      <c r="L13" s="78"/>
      <c r="M13" s="79"/>
      <c r="N13" s="79"/>
      <c r="O13" s="68"/>
      <c r="P13" s="68"/>
      <c r="Q13" s="69"/>
    </row>
    <row r="14" spans="1:19" ht="23.25" customHeight="1">
      <c r="A14" s="71"/>
      <c r="B14" s="71"/>
      <c r="C14" s="71"/>
      <c r="D14" s="76"/>
      <c r="E14" s="76"/>
      <c r="F14" s="76"/>
      <c r="G14" s="76"/>
      <c r="H14" s="76"/>
      <c r="I14" s="77" t="str">
        <f>IFERROR(VLOOKUP(H14,'[1]＜入力規則用データ＞R5発行者名'!A:B,2,0),"")</f>
        <v/>
      </c>
      <c r="J14" s="78" t="str">
        <f>IFERROR(VLOOKUP(#REF!,'[1]＜入力規則用データ＞R5教科書マスタ'!A:K,10,0),"")</f>
        <v/>
      </c>
      <c r="K14" s="77" t="str">
        <f>IFERROR(VLOOKUP(#REF!,'[1]＜入力規則用データ＞R5教科書マスタ'!A:K,9,0),"")</f>
        <v/>
      </c>
      <c r="L14" s="78"/>
      <c r="M14" s="79"/>
      <c r="N14" s="79"/>
      <c r="O14" s="68"/>
      <c r="P14" s="68"/>
      <c r="Q14" s="69"/>
    </row>
    <row r="15" spans="1:19" ht="23.25" customHeight="1">
      <c r="A15" s="71"/>
      <c r="B15" s="71"/>
      <c r="C15" s="71"/>
      <c r="D15" s="76"/>
      <c r="E15" s="76"/>
      <c r="F15" s="76"/>
      <c r="G15" s="76"/>
      <c r="H15" s="76"/>
      <c r="I15" s="77" t="str">
        <f>IFERROR(VLOOKUP(H15,'[1]＜入力規則用データ＞R5発行者名'!A:B,2,0),"")</f>
        <v/>
      </c>
      <c r="J15" s="78" t="str">
        <f>IFERROR(VLOOKUP(#REF!,'[1]＜入力規則用データ＞R5教科書マスタ'!A:K,10,0),"")</f>
        <v/>
      </c>
      <c r="K15" s="77" t="str">
        <f>IFERROR(VLOOKUP(#REF!,'[1]＜入力規則用データ＞R5教科書マスタ'!A:K,9,0),"")</f>
        <v/>
      </c>
      <c r="L15" s="78"/>
      <c r="M15" s="79"/>
      <c r="N15" s="79"/>
      <c r="O15" s="68"/>
      <c r="P15" s="68"/>
      <c r="Q15" s="69"/>
    </row>
    <row r="16" spans="1:19" ht="23.25" customHeight="1">
      <c r="A16" s="71"/>
      <c r="B16" s="71"/>
      <c r="C16" s="71"/>
      <c r="D16" s="76"/>
      <c r="E16" s="76"/>
      <c r="F16" s="76"/>
      <c r="G16" s="76"/>
      <c r="H16" s="76"/>
      <c r="I16" s="77" t="str">
        <f>IFERROR(VLOOKUP(H16,'[1]＜入力規則用データ＞R5発行者名'!A:B,2,0),"")</f>
        <v/>
      </c>
      <c r="J16" s="78" t="str">
        <f>IFERROR(VLOOKUP(#REF!,'[1]＜入力規則用データ＞R5教科書マスタ'!A:K,10,0),"")</f>
        <v/>
      </c>
      <c r="K16" s="77" t="str">
        <f>IFERROR(VLOOKUP(#REF!,'[1]＜入力規則用データ＞R5教科書マスタ'!A:K,9,0),"")</f>
        <v/>
      </c>
      <c r="L16" s="78"/>
      <c r="M16" s="79"/>
      <c r="N16" s="79"/>
      <c r="O16" s="68"/>
      <c r="P16" s="68"/>
      <c r="Q16" s="69"/>
    </row>
    <row r="17" spans="1:17" ht="23.25" customHeight="1">
      <c r="A17" s="71"/>
      <c r="B17" s="71"/>
      <c r="C17" s="71"/>
      <c r="D17" s="76"/>
      <c r="E17" s="76"/>
      <c r="F17" s="76"/>
      <c r="G17" s="76"/>
      <c r="H17" s="76"/>
      <c r="I17" s="77" t="str">
        <f>IFERROR(VLOOKUP(H17,'[1]＜入力規則用データ＞R5発行者名'!A:B,2,0),"")</f>
        <v/>
      </c>
      <c r="J17" s="78" t="str">
        <f>IFERROR(VLOOKUP(#REF!,'[1]＜入力規則用データ＞R5教科書マスタ'!A:K,10,0),"")</f>
        <v/>
      </c>
      <c r="K17" s="77" t="str">
        <f>IFERROR(VLOOKUP(#REF!,'[1]＜入力規則用データ＞R5教科書マスタ'!A:K,9,0),"")</f>
        <v/>
      </c>
      <c r="L17" s="78"/>
      <c r="M17" s="79"/>
      <c r="N17" s="79"/>
      <c r="O17" s="68"/>
      <c r="P17" s="68"/>
      <c r="Q17" s="69"/>
    </row>
    <row r="18" spans="1:17" ht="23.25" customHeight="1">
      <c r="A18" s="71"/>
      <c r="B18" s="71"/>
      <c r="C18" s="71"/>
      <c r="D18" s="76"/>
      <c r="E18" s="76"/>
      <c r="F18" s="76"/>
      <c r="G18" s="76"/>
      <c r="H18" s="76"/>
      <c r="I18" s="77" t="str">
        <f>IFERROR(VLOOKUP(H18,'[1]＜入力規則用データ＞R5発行者名'!A:B,2,0),"")</f>
        <v/>
      </c>
      <c r="J18" s="78" t="str">
        <f>IFERROR(VLOOKUP(#REF!,'[1]＜入力規則用データ＞R5教科書マスタ'!A:K,10,0),"")</f>
        <v/>
      </c>
      <c r="K18" s="77" t="str">
        <f>IFERROR(VLOOKUP(#REF!,'[1]＜入力規則用データ＞R5教科書マスタ'!A:K,9,0),"")</f>
        <v/>
      </c>
      <c r="L18" s="78"/>
      <c r="M18" s="79"/>
      <c r="N18" s="79"/>
      <c r="O18" s="68"/>
      <c r="P18" s="68"/>
      <c r="Q18" s="69"/>
    </row>
    <row r="19" spans="1:17" ht="23.25" customHeight="1">
      <c r="A19" s="71"/>
      <c r="B19" s="71"/>
      <c r="C19" s="71"/>
      <c r="D19" s="76"/>
      <c r="E19" s="76"/>
      <c r="F19" s="76"/>
      <c r="G19" s="76"/>
      <c r="H19" s="76"/>
      <c r="I19" s="77" t="str">
        <f>IFERROR(VLOOKUP(H19,'[1]＜入力規則用データ＞R5発行者名'!A:B,2,0),"")</f>
        <v/>
      </c>
      <c r="J19" s="78" t="str">
        <f>IFERROR(VLOOKUP(#REF!,'[1]＜入力規則用データ＞R5教科書マスタ'!A:K,10,0),"")</f>
        <v/>
      </c>
      <c r="K19" s="77" t="str">
        <f>IFERROR(VLOOKUP(#REF!,'[1]＜入力規則用データ＞R5教科書マスタ'!A:K,9,0),"")</f>
        <v/>
      </c>
      <c r="L19" s="78"/>
      <c r="M19" s="79"/>
      <c r="N19" s="79"/>
      <c r="O19" s="68"/>
      <c r="P19" s="68"/>
      <c r="Q19" s="69"/>
    </row>
    <row r="20" spans="1:17" ht="23.25" customHeight="1">
      <c r="A20" s="71"/>
      <c r="B20" s="71"/>
      <c r="C20" s="71"/>
      <c r="D20" s="76"/>
      <c r="E20" s="76"/>
      <c r="F20" s="76"/>
      <c r="G20" s="76"/>
      <c r="H20" s="76"/>
      <c r="I20" s="77" t="str">
        <f>IFERROR(VLOOKUP(H20,'[1]＜入力規則用データ＞R5発行者名'!A:B,2,0),"")</f>
        <v/>
      </c>
      <c r="J20" s="78" t="str">
        <f>IFERROR(VLOOKUP(#REF!,'[1]＜入力規則用データ＞R5教科書マスタ'!A:K,10,0),"")</f>
        <v/>
      </c>
      <c r="K20" s="77" t="str">
        <f>IFERROR(VLOOKUP(#REF!,'[1]＜入力規則用データ＞R5教科書マスタ'!A:K,9,0),"")</f>
        <v/>
      </c>
      <c r="L20" s="78"/>
      <c r="M20" s="79"/>
      <c r="N20" s="79"/>
      <c r="O20" s="68"/>
      <c r="P20" s="68"/>
      <c r="Q20" s="69"/>
    </row>
    <row r="21" spans="1:17" ht="23.25" customHeight="1">
      <c r="A21" s="71"/>
      <c r="B21" s="71"/>
      <c r="C21" s="71"/>
      <c r="D21" s="76"/>
      <c r="E21" s="76"/>
      <c r="F21" s="76"/>
      <c r="G21" s="76"/>
      <c r="H21" s="76"/>
      <c r="I21" s="77" t="str">
        <f>IFERROR(VLOOKUP(H21,'[1]＜入力規則用データ＞R5発行者名'!A:B,2,0),"")</f>
        <v/>
      </c>
      <c r="J21" s="78" t="str">
        <f>IFERROR(VLOOKUP(#REF!,'[1]＜入力規則用データ＞R5教科書マスタ'!A:K,10,0),"")</f>
        <v/>
      </c>
      <c r="K21" s="77" t="str">
        <f>IFERROR(VLOOKUP(#REF!,'[1]＜入力規則用データ＞R5教科書マスタ'!A:K,9,0),"")</f>
        <v/>
      </c>
      <c r="L21" s="78"/>
      <c r="M21" s="79"/>
      <c r="N21" s="79"/>
      <c r="O21" s="68"/>
      <c r="P21" s="68"/>
      <c r="Q21" s="69"/>
    </row>
    <row r="22" spans="1:17" ht="23.25" customHeight="1">
      <c r="A22" s="71"/>
      <c r="B22" s="71"/>
      <c r="C22" s="71"/>
      <c r="D22" s="76"/>
      <c r="E22" s="76"/>
      <c r="F22" s="76"/>
      <c r="G22" s="76"/>
      <c r="H22" s="76"/>
      <c r="I22" s="77" t="str">
        <f>IFERROR(VLOOKUP(H22,'[1]＜入力規則用データ＞R5発行者名'!A:B,2,0),"")</f>
        <v/>
      </c>
      <c r="J22" s="78" t="str">
        <f>IFERROR(VLOOKUP(#REF!,'[1]＜入力規則用データ＞R5教科書マスタ'!A:K,10,0),"")</f>
        <v/>
      </c>
      <c r="K22" s="77" t="str">
        <f>IFERROR(VLOOKUP(#REF!,'[1]＜入力規則用データ＞R5教科書マスタ'!A:K,9,0),"")</f>
        <v/>
      </c>
      <c r="L22" s="78"/>
      <c r="M22" s="79"/>
      <c r="N22" s="79"/>
      <c r="O22" s="68"/>
      <c r="P22" s="68"/>
      <c r="Q22" s="69"/>
    </row>
    <row r="23" spans="1:17" ht="23.25" customHeight="1">
      <c r="A23" s="71"/>
      <c r="B23" s="71"/>
      <c r="C23" s="71"/>
      <c r="D23" s="76"/>
      <c r="E23" s="76"/>
      <c r="F23" s="76"/>
      <c r="G23" s="76"/>
      <c r="H23" s="76"/>
      <c r="I23" s="77" t="str">
        <f>IFERROR(VLOOKUP(H23,'[1]＜入力規則用データ＞R5発行者名'!A:B,2,0),"")</f>
        <v/>
      </c>
      <c r="J23" s="78" t="str">
        <f>IFERROR(VLOOKUP(#REF!,'[1]＜入力規則用データ＞R5教科書マスタ'!A:K,10,0),"")</f>
        <v/>
      </c>
      <c r="K23" s="77" t="str">
        <f>IFERROR(VLOOKUP(#REF!,'[1]＜入力規則用データ＞R5教科書マスタ'!A:K,9,0),"")</f>
        <v/>
      </c>
      <c r="L23" s="78"/>
      <c r="M23" s="79"/>
      <c r="N23" s="79"/>
      <c r="O23" s="68"/>
      <c r="P23" s="68"/>
      <c r="Q23" s="69"/>
    </row>
    <row r="24" spans="1:17" ht="23.25" customHeight="1">
      <c r="A24" s="71"/>
      <c r="B24" s="71"/>
      <c r="C24" s="71"/>
      <c r="D24" s="76"/>
      <c r="E24" s="76"/>
      <c r="F24" s="76"/>
      <c r="G24" s="76"/>
      <c r="H24" s="76"/>
      <c r="I24" s="77" t="str">
        <f>IFERROR(VLOOKUP(H24,'[1]＜入力規則用データ＞R5発行者名'!A:B,2,0),"")</f>
        <v/>
      </c>
      <c r="J24" s="78" t="str">
        <f>IFERROR(VLOOKUP(#REF!,'[1]＜入力規則用データ＞R5教科書マスタ'!A:K,10,0),"")</f>
        <v/>
      </c>
      <c r="K24" s="77" t="str">
        <f>IFERROR(VLOOKUP(#REF!,'[1]＜入力規則用データ＞R5教科書マスタ'!A:K,9,0),"")</f>
        <v/>
      </c>
      <c r="L24" s="78"/>
      <c r="M24" s="79"/>
      <c r="N24" s="79"/>
      <c r="O24" s="68"/>
      <c r="P24" s="68"/>
      <c r="Q24" s="69"/>
    </row>
    <row r="25" spans="1:17" ht="23.25" customHeight="1">
      <c r="A25" s="71"/>
      <c r="B25" s="71"/>
      <c r="C25" s="71"/>
      <c r="D25" s="76"/>
      <c r="E25" s="76"/>
      <c r="F25" s="76"/>
      <c r="G25" s="76"/>
      <c r="H25" s="76"/>
      <c r="I25" s="77" t="str">
        <f>IFERROR(VLOOKUP(H25,'[1]＜入力規則用データ＞R5発行者名'!A:B,2,0),"")</f>
        <v/>
      </c>
      <c r="J25" s="78" t="str">
        <f>IFERROR(VLOOKUP(#REF!,'[1]＜入力規則用データ＞R5教科書マスタ'!A:K,10,0),"")</f>
        <v/>
      </c>
      <c r="K25" s="77" t="str">
        <f>IFERROR(VLOOKUP(#REF!,'[1]＜入力規則用データ＞R5教科書マスタ'!A:K,9,0),"")</f>
        <v/>
      </c>
      <c r="L25" s="78"/>
      <c r="M25" s="79"/>
      <c r="N25" s="79"/>
      <c r="O25" s="68"/>
      <c r="P25" s="68"/>
      <c r="Q25" s="69"/>
    </row>
    <row r="26" spans="1:17" ht="23.25" customHeight="1">
      <c r="A26" s="71"/>
      <c r="B26" s="71"/>
      <c r="C26" s="71"/>
      <c r="D26" s="76"/>
      <c r="E26" s="76"/>
      <c r="F26" s="76"/>
      <c r="G26" s="76"/>
      <c r="H26" s="76"/>
      <c r="I26" s="77" t="str">
        <f>IFERROR(VLOOKUP(H26,'[1]＜入力規則用データ＞R5発行者名'!A:B,2,0),"")</f>
        <v/>
      </c>
      <c r="J26" s="78" t="str">
        <f>IFERROR(VLOOKUP(#REF!,'[1]＜入力規則用データ＞R5教科書マスタ'!A:K,10,0),"")</f>
        <v/>
      </c>
      <c r="K26" s="77" t="str">
        <f>IFERROR(VLOOKUP(#REF!,'[1]＜入力規則用データ＞R5教科書マスタ'!A:K,9,0),"")</f>
        <v/>
      </c>
      <c r="L26" s="78"/>
      <c r="M26" s="79"/>
      <c r="N26" s="79"/>
      <c r="O26" s="68"/>
      <c r="P26" s="68"/>
      <c r="Q26" s="69"/>
    </row>
    <row r="27" spans="1:17" ht="23.25" customHeight="1">
      <c r="A27" s="71"/>
      <c r="B27" s="71"/>
      <c r="C27" s="71"/>
      <c r="D27" s="76"/>
      <c r="E27" s="76"/>
      <c r="F27" s="76"/>
      <c r="G27" s="76"/>
      <c r="H27" s="76"/>
      <c r="I27" s="77" t="str">
        <f>IFERROR(VLOOKUP(H27,'[1]＜入力規則用データ＞R5発行者名'!A:B,2,0),"")</f>
        <v/>
      </c>
      <c r="J27" s="78" t="str">
        <f>IFERROR(VLOOKUP(#REF!,'[1]＜入力規則用データ＞R5教科書マスタ'!A:K,10,0),"")</f>
        <v/>
      </c>
      <c r="K27" s="77" t="str">
        <f>IFERROR(VLOOKUP(#REF!,'[1]＜入力規則用データ＞R5教科書マスタ'!A:K,9,0),"")</f>
        <v/>
      </c>
      <c r="L27" s="78"/>
      <c r="M27" s="79"/>
      <c r="N27" s="79"/>
      <c r="O27" s="68"/>
      <c r="P27" s="68"/>
      <c r="Q27" s="69"/>
    </row>
    <row r="28" spans="1:17" ht="23.25" customHeight="1">
      <c r="A28" s="71"/>
      <c r="B28" s="71"/>
      <c r="C28" s="71"/>
      <c r="D28" s="76"/>
      <c r="E28" s="76"/>
      <c r="F28" s="76"/>
      <c r="G28" s="76"/>
      <c r="H28" s="76"/>
      <c r="I28" s="77" t="str">
        <f>IFERROR(VLOOKUP(H28,'[1]＜入力規則用データ＞R5発行者名'!A:B,2,0),"")</f>
        <v/>
      </c>
      <c r="J28" s="78" t="str">
        <f>IFERROR(VLOOKUP(#REF!,'[1]＜入力規則用データ＞R5教科書マスタ'!A:K,10,0),"")</f>
        <v/>
      </c>
      <c r="K28" s="77" t="str">
        <f>IFERROR(VLOOKUP(#REF!,'[1]＜入力規則用データ＞R5教科書マスタ'!A:K,9,0),"")</f>
        <v/>
      </c>
      <c r="L28" s="78"/>
      <c r="M28" s="79"/>
      <c r="N28" s="79"/>
      <c r="O28" s="68"/>
      <c r="P28" s="68"/>
      <c r="Q28" s="69"/>
    </row>
    <row r="29" spans="1:17" ht="23.25" customHeight="1">
      <c r="A29" s="71"/>
      <c r="B29" s="71"/>
      <c r="C29" s="71"/>
      <c r="D29" s="76"/>
      <c r="E29" s="76"/>
      <c r="F29" s="76"/>
      <c r="G29" s="76"/>
      <c r="H29" s="76"/>
      <c r="I29" s="77" t="str">
        <f>IFERROR(VLOOKUP(H29,'[1]＜入力規則用データ＞R5発行者名'!A:B,2,0),"")</f>
        <v/>
      </c>
      <c r="J29" s="78" t="str">
        <f>IFERROR(VLOOKUP(#REF!,'[1]＜入力規則用データ＞R5教科書マスタ'!A:K,10,0),"")</f>
        <v/>
      </c>
      <c r="K29" s="77" t="str">
        <f>IFERROR(VLOOKUP(#REF!,'[1]＜入力規則用データ＞R5教科書マスタ'!A:K,9,0),"")</f>
        <v/>
      </c>
      <c r="L29" s="78"/>
      <c r="M29" s="79"/>
      <c r="N29" s="79"/>
      <c r="O29" s="68"/>
      <c r="P29" s="68"/>
      <c r="Q29" s="69"/>
    </row>
    <row r="30" spans="1:17" ht="23.25" customHeight="1">
      <c r="A30" s="71"/>
      <c r="B30" s="71"/>
      <c r="C30" s="71"/>
      <c r="D30" s="76"/>
      <c r="E30" s="76"/>
      <c r="F30" s="76"/>
      <c r="G30" s="76"/>
      <c r="H30" s="76"/>
      <c r="I30" s="77" t="str">
        <f>IFERROR(VLOOKUP(H30,'[1]＜入力規則用データ＞R5発行者名'!A:B,2,0),"")</f>
        <v/>
      </c>
      <c r="J30" s="78" t="str">
        <f>IFERROR(VLOOKUP(#REF!,'[1]＜入力規則用データ＞R5教科書マスタ'!A:K,10,0),"")</f>
        <v/>
      </c>
      <c r="K30" s="77" t="str">
        <f>IFERROR(VLOOKUP(#REF!,'[1]＜入力規則用データ＞R5教科書マスタ'!A:K,9,0),"")</f>
        <v/>
      </c>
      <c r="L30" s="78"/>
      <c r="M30" s="79"/>
      <c r="N30" s="79"/>
      <c r="O30" s="68"/>
      <c r="P30" s="68"/>
      <c r="Q30" s="69"/>
    </row>
    <row r="31" spans="1:17" ht="23.25" customHeight="1">
      <c r="A31" s="71"/>
      <c r="B31" s="71"/>
      <c r="C31" s="71"/>
      <c r="D31" s="76"/>
      <c r="E31" s="76"/>
      <c r="F31" s="76"/>
      <c r="G31" s="76"/>
      <c r="H31" s="76"/>
      <c r="I31" s="77" t="str">
        <f>IFERROR(VLOOKUP(H31,'[1]＜入力規則用データ＞R5発行者名'!A:B,2,0),"")</f>
        <v/>
      </c>
      <c r="J31" s="78" t="str">
        <f>IFERROR(VLOOKUP(#REF!,'[1]＜入力規則用データ＞R5教科書マスタ'!A:K,10,0),"")</f>
        <v/>
      </c>
      <c r="K31" s="77" t="str">
        <f>IFERROR(VLOOKUP(#REF!,'[1]＜入力規則用データ＞R5教科書マスタ'!A:K,9,0),"")</f>
        <v/>
      </c>
      <c r="L31" s="78"/>
      <c r="M31" s="79"/>
      <c r="N31" s="79"/>
      <c r="O31" s="68"/>
      <c r="P31" s="68"/>
      <c r="Q31" s="69"/>
    </row>
    <row r="32" spans="1:17" ht="23.25" customHeight="1">
      <c r="A32" s="71"/>
      <c r="B32" s="71"/>
      <c r="C32" s="71"/>
      <c r="D32" s="76"/>
      <c r="E32" s="76"/>
      <c r="F32" s="76"/>
      <c r="G32" s="76"/>
      <c r="H32" s="76"/>
      <c r="I32" s="77" t="str">
        <f>IFERROR(VLOOKUP(H32,'[1]＜入力規則用データ＞R5発行者名'!A:B,2,0),"")</f>
        <v/>
      </c>
      <c r="J32" s="78" t="str">
        <f>IFERROR(VLOOKUP(#REF!,'[1]＜入力規則用データ＞R5教科書マスタ'!A:K,10,0),"")</f>
        <v/>
      </c>
      <c r="K32" s="77" t="str">
        <f>IFERROR(VLOOKUP(#REF!,'[1]＜入力規則用データ＞R5教科書マスタ'!A:K,9,0),"")</f>
        <v/>
      </c>
      <c r="L32" s="78"/>
      <c r="M32" s="79"/>
      <c r="N32" s="79"/>
      <c r="O32" s="68"/>
      <c r="P32" s="68"/>
      <c r="Q32" s="69"/>
    </row>
    <row r="33" spans="1:17" ht="23.25" customHeight="1">
      <c r="A33" s="71"/>
      <c r="B33" s="71"/>
      <c r="C33" s="71"/>
      <c r="D33" s="76"/>
      <c r="E33" s="76"/>
      <c r="F33" s="76"/>
      <c r="G33" s="76"/>
      <c r="H33" s="76"/>
      <c r="I33" s="77" t="str">
        <f>IFERROR(VLOOKUP(H33,'[1]＜入力規則用データ＞R5発行者名'!A:B,2,0),"")</f>
        <v/>
      </c>
      <c r="J33" s="78" t="str">
        <f>IFERROR(VLOOKUP(#REF!,'[1]＜入力規則用データ＞R5教科書マスタ'!A:K,10,0),"")</f>
        <v/>
      </c>
      <c r="K33" s="77" t="str">
        <f>IFERROR(VLOOKUP(#REF!,'[1]＜入力規則用データ＞R5教科書マスタ'!A:K,9,0),"")</f>
        <v/>
      </c>
      <c r="L33" s="78"/>
      <c r="M33" s="79"/>
      <c r="N33" s="79"/>
      <c r="O33" s="68"/>
      <c r="P33" s="68"/>
      <c r="Q33" s="69"/>
    </row>
    <row r="34" spans="1:17" ht="23.25" customHeight="1">
      <c r="A34" s="71"/>
      <c r="B34" s="71"/>
      <c r="C34" s="71"/>
      <c r="D34" s="76"/>
      <c r="E34" s="76"/>
      <c r="F34" s="76"/>
      <c r="G34" s="76"/>
      <c r="H34" s="76"/>
      <c r="I34" s="77" t="str">
        <f>IFERROR(VLOOKUP(H34,'[1]＜入力規則用データ＞R5発行者名'!A:B,2,0),"")</f>
        <v/>
      </c>
      <c r="J34" s="78" t="str">
        <f>IFERROR(VLOOKUP(#REF!,'[1]＜入力規則用データ＞R5教科書マスタ'!A:K,10,0),"")</f>
        <v/>
      </c>
      <c r="K34" s="77" t="str">
        <f>IFERROR(VLOOKUP(#REF!,'[1]＜入力規則用データ＞R5教科書マスタ'!A:K,9,0),"")</f>
        <v/>
      </c>
      <c r="L34" s="78"/>
      <c r="M34" s="79"/>
      <c r="N34" s="79"/>
      <c r="O34" s="68"/>
      <c r="P34" s="68"/>
      <c r="Q34" s="69"/>
    </row>
    <row r="35" spans="1:17" ht="23.25" customHeight="1">
      <c r="A35" s="71"/>
      <c r="B35" s="71"/>
      <c r="C35" s="71"/>
      <c r="D35" s="76"/>
      <c r="E35" s="76"/>
      <c r="F35" s="76"/>
      <c r="G35" s="76"/>
      <c r="H35" s="76"/>
      <c r="I35" s="77" t="str">
        <f>IFERROR(VLOOKUP(H35,'[1]＜入力規則用データ＞R5発行者名'!A:B,2,0),"")</f>
        <v/>
      </c>
      <c r="J35" s="78" t="str">
        <f>IFERROR(VLOOKUP(#REF!,'[1]＜入力規則用データ＞R5教科書マスタ'!A:K,10,0),"")</f>
        <v/>
      </c>
      <c r="K35" s="77" t="str">
        <f>IFERROR(VLOOKUP(#REF!,'[1]＜入力規則用データ＞R5教科書マスタ'!A:K,9,0),"")</f>
        <v/>
      </c>
      <c r="L35" s="78"/>
      <c r="M35" s="79"/>
      <c r="N35" s="79"/>
      <c r="O35" s="68"/>
      <c r="P35" s="68"/>
      <c r="Q35" s="69"/>
    </row>
    <row r="36" spans="1:17" ht="23.25" customHeight="1">
      <c r="A36" s="71"/>
      <c r="B36" s="71"/>
      <c r="C36" s="71"/>
      <c r="D36" s="76"/>
      <c r="E36" s="76"/>
      <c r="F36" s="76"/>
      <c r="G36" s="76"/>
      <c r="H36" s="76"/>
      <c r="I36" s="77" t="str">
        <f>IFERROR(VLOOKUP(H36,'[1]＜入力規則用データ＞R5発行者名'!A:B,2,0),"")</f>
        <v/>
      </c>
      <c r="J36" s="78" t="str">
        <f>IFERROR(VLOOKUP(#REF!,'[1]＜入力規則用データ＞R5教科書マスタ'!A:K,10,0),"")</f>
        <v/>
      </c>
      <c r="K36" s="77" t="str">
        <f>IFERROR(VLOOKUP(#REF!,'[1]＜入力規則用データ＞R5教科書マスタ'!A:K,9,0),"")</f>
        <v/>
      </c>
      <c r="L36" s="78"/>
      <c r="M36" s="79"/>
      <c r="N36" s="79"/>
      <c r="O36" s="68"/>
      <c r="P36" s="68"/>
      <c r="Q36" s="69"/>
    </row>
    <row r="37" spans="1:17" ht="23.25" customHeight="1">
      <c r="A37" s="71"/>
      <c r="B37" s="71"/>
      <c r="C37" s="71"/>
      <c r="D37" s="76"/>
      <c r="E37" s="76"/>
      <c r="F37" s="76"/>
      <c r="G37" s="76"/>
      <c r="H37" s="76"/>
      <c r="I37" s="77" t="str">
        <f>IFERROR(VLOOKUP(H37,'[1]＜入力規則用データ＞R5発行者名'!A:B,2,0),"")</f>
        <v/>
      </c>
      <c r="J37" s="78" t="str">
        <f>IFERROR(VLOOKUP(#REF!,'[1]＜入力規則用データ＞R5教科書マスタ'!A:K,10,0),"")</f>
        <v/>
      </c>
      <c r="K37" s="77" t="str">
        <f>IFERROR(VLOOKUP(#REF!,'[1]＜入力規則用データ＞R5教科書マスタ'!A:K,9,0),"")</f>
        <v/>
      </c>
      <c r="L37" s="78"/>
      <c r="M37" s="79"/>
      <c r="N37" s="79"/>
      <c r="O37" s="68"/>
      <c r="P37" s="68"/>
      <c r="Q37" s="69"/>
    </row>
    <row r="38" spans="1:17" ht="23.25" customHeight="1">
      <c r="A38" s="71"/>
      <c r="B38" s="71"/>
      <c r="C38" s="71"/>
      <c r="D38" s="76"/>
      <c r="E38" s="76"/>
      <c r="F38" s="76"/>
      <c r="G38" s="76"/>
      <c r="H38" s="76"/>
      <c r="I38" s="77" t="str">
        <f>IFERROR(VLOOKUP(H38,'[1]＜入力規則用データ＞R5発行者名'!A:B,2,0),"")</f>
        <v/>
      </c>
      <c r="J38" s="78" t="str">
        <f>IFERROR(VLOOKUP(#REF!,'[1]＜入力規則用データ＞R5教科書マスタ'!A:K,10,0),"")</f>
        <v/>
      </c>
      <c r="K38" s="77" t="str">
        <f>IFERROR(VLOOKUP(#REF!,'[1]＜入力規則用データ＞R5教科書マスタ'!A:K,9,0),"")</f>
        <v/>
      </c>
      <c r="L38" s="78"/>
      <c r="M38" s="79"/>
      <c r="N38" s="79"/>
      <c r="O38" s="68"/>
      <c r="P38" s="68"/>
      <c r="Q38" s="69"/>
    </row>
    <row r="39" spans="1:17" ht="23.25" customHeight="1">
      <c r="A39" s="71"/>
      <c r="B39" s="71"/>
      <c r="C39" s="71"/>
      <c r="D39" s="76"/>
      <c r="E39" s="76"/>
      <c r="F39" s="76"/>
      <c r="G39" s="76"/>
      <c r="H39" s="76"/>
      <c r="I39" s="77" t="str">
        <f>IFERROR(VLOOKUP(H39,'[1]＜入力規則用データ＞R5発行者名'!A:B,2,0),"")</f>
        <v/>
      </c>
      <c r="J39" s="78" t="str">
        <f>IFERROR(VLOOKUP(#REF!,'[1]＜入力規則用データ＞R5教科書マスタ'!A:K,10,0),"")</f>
        <v/>
      </c>
      <c r="K39" s="77" t="str">
        <f>IFERROR(VLOOKUP(#REF!,'[1]＜入力規則用データ＞R5教科書マスタ'!A:K,9,0),"")</f>
        <v/>
      </c>
      <c r="L39" s="78"/>
      <c r="M39" s="79"/>
      <c r="N39" s="79"/>
      <c r="O39" s="68"/>
      <c r="P39" s="68"/>
      <c r="Q39" s="69"/>
    </row>
    <row r="40" spans="1:17" ht="23.25" customHeight="1">
      <c r="A40" s="71"/>
      <c r="B40" s="71"/>
      <c r="C40" s="71"/>
      <c r="D40" s="76"/>
      <c r="E40" s="76"/>
      <c r="F40" s="76"/>
      <c r="G40" s="76"/>
      <c r="H40" s="76"/>
      <c r="I40" s="77" t="str">
        <f>IFERROR(VLOOKUP(H40,'[1]＜入力規則用データ＞R5発行者名'!A:B,2,0),"")</f>
        <v/>
      </c>
      <c r="J40" s="78" t="str">
        <f>IFERROR(VLOOKUP(#REF!,'[1]＜入力規則用データ＞R5教科書マスタ'!A:K,10,0),"")</f>
        <v/>
      </c>
      <c r="K40" s="77" t="str">
        <f>IFERROR(VLOOKUP(#REF!,'[1]＜入力規則用データ＞R5教科書マスタ'!A:K,9,0),"")</f>
        <v/>
      </c>
      <c r="L40" s="78"/>
      <c r="M40" s="79"/>
      <c r="N40" s="79"/>
      <c r="O40" s="68"/>
      <c r="P40" s="68"/>
      <c r="Q40" s="69"/>
    </row>
    <row r="41" spans="1:17" ht="23.25" customHeight="1">
      <c r="A41" s="71"/>
      <c r="B41" s="71"/>
      <c r="C41" s="71"/>
      <c r="D41" s="76"/>
      <c r="E41" s="76"/>
      <c r="F41" s="76"/>
      <c r="G41" s="76"/>
      <c r="H41" s="76"/>
      <c r="I41" s="77" t="str">
        <f>IFERROR(VLOOKUP(H41,'[1]＜入力規則用データ＞R5発行者名'!A:B,2,0),"")</f>
        <v/>
      </c>
      <c r="J41" s="78" t="str">
        <f>IFERROR(VLOOKUP(#REF!,'[1]＜入力規則用データ＞R5教科書マスタ'!A:K,10,0),"")</f>
        <v/>
      </c>
      <c r="K41" s="77" t="str">
        <f>IFERROR(VLOOKUP(#REF!,'[1]＜入力規則用データ＞R5教科書マスタ'!A:K,9,0),"")</f>
        <v/>
      </c>
      <c r="L41" s="78"/>
      <c r="M41" s="79"/>
      <c r="N41" s="79"/>
      <c r="O41" s="68"/>
      <c r="P41" s="68"/>
      <c r="Q41" s="69"/>
    </row>
    <row r="42" spans="1:17" ht="23.25" customHeight="1">
      <c r="A42" s="71"/>
      <c r="B42" s="71"/>
      <c r="C42" s="71"/>
      <c r="D42" s="76"/>
      <c r="E42" s="76"/>
      <c r="F42" s="76"/>
      <c r="G42" s="76"/>
      <c r="H42" s="76"/>
      <c r="I42" s="77" t="str">
        <f>IFERROR(VLOOKUP(H42,'[1]＜入力規則用データ＞R5発行者名'!A:B,2,0),"")</f>
        <v/>
      </c>
      <c r="J42" s="78" t="str">
        <f>IFERROR(VLOOKUP(#REF!,'[1]＜入力規則用データ＞R5教科書マスタ'!A:K,10,0),"")</f>
        <v/>
      </c>
      <c r="K42" s="77" t="str">
        <f>IFERROR(VLOOKUP(#REF!,'[1]＜入力規則用データ＞R5教科書マスタ'!A:K,9,0),"")</f>
        <v/>
      </c>
      <c r="L42" s="78"/>
      <c r="M42" s="79"/>
      <c r="N42" s="79"/>
      <c r="O42" s="68"/>
      <c r="P42" s="68"/>
      <c r="Q42" s="69"/>
    </row>
    <row r="43" spans="1:17" ht="23.25" customHeight="1">
      <c r="A43" s="71"/>
      <c r="B43" s="71"/>
      <c r="C43" s="71"/>
      <c r="D43" s="76"/>
      <c r="E43" s="76"/>
      <c r="F43" s="76"/>
      <c r="G43" s="76"/>
      <c r="H43" s="76"/>
      <c r="I43" s="77" t="str">
        <f>IFERROR(VLOOKUP(H43,'[1]＜入力規則用データ＞R5発行者名'!A:B,2,0),"")</f>
        <v/>
      </c>
      <c r="J43" s="78" t="str">
        <f>IFERROR(VLOOKUP(#REF!,'[1]＜入力規則用データ＞R5教科書マスタ'!A:K,10,0),"")</f>
        <v/>
      </c>
      <c r="K43" s="77" t="str">
        <f>IFERROR(VLOOKUP(#REF!,'[1]＜入力規則用データ＞R5教科書マスタ'!A:K,9,0),"")</f>
        <v/>
      </c>
      <c r="L43" s="78"/>
      <c r="M43" s="79"/>
      <c r="N43" s="79"/>
      <c r="O43" s="68"/>
      <c r="P43" s="68"/>
      <c r="Q43" s="69"/>
    </row>
    <row r="44" spans="1:17" ht="23.25" customHeight="1">
      <c r="A44" s="71"/>
      <c r="B44" s="71"/>
      <c r="C44" s="71"/>
      <c r="D44" s="76"/>
      <c r="E44" s="76"/>
      <c r="F44" s="76"/>
      <c r="G44" s="76"/>
      <c r="H44" s="76"/>
      <c r="I44" s="77" t="str">
        <f>IFERROR(VLOOKUP(H44,'[1]＜入力規則用データ＞R5発行者名'!A:B,2,0),"")</f>
        <v/>
      </c>
      <c r="J44" s="78" t="str">
        <f>IFERROR(VLOOKUP(#REF!,'[1]＜入力規則用データ＞R5教科書マスタ'!A:K,10,0),"")</f>
        <v/>
      </c>
      <c r="K44" s="77" t="str">
        <f>IFERROR(VLOOKUP(#REF!,'[1]＜入力規則用データ＞R5教科書マスタ'!A:K,9,0),"")</f>
        <v/>
      </c>
      <c r="L44" s="78"/>
      <c r="M44" s="79"/>
      <c r="N44" s="79"/>
      <c r="O44" s="68"/>
      <c r="P44" s="68"/>
      <c r="Q44" s="69"/>
    </row>
    <row r="45" spans="1:17" ht="23.25" customHeight="1">
      <c r="A45" s="71"/>
      <c r="B45" s="71"/>
      <c r="C45" s="71"/>
      <c r="D45" s="76"/>
      <c r="E45" s="76"/>
      <c r="F45" s="76"/>
      <c r="G45" s="76"/>
      <c r="H45" s="76"/>
      <c r="I45" s="77" t="str">
        <f>IFERROR(VLOOKUP(H45,'[1]＜入力規則用データ＞R5発行者名'!A:B,2,0),"")</f>
        <v/>
      </c>
      <c r="J45" s="78" t="str">
        <f>IFERROR(VLOOKUP(#REF!,'[1]＜入力規則用データ＞R5教科書マスタ'!A:K,10,0),"")</f>
        <v/>
      </c>
      <c r="K45" s="77" t="str">
        <f>IFERROR(VLOOKUP(#REF!,'[1]＜入力規則用データ＞R5教科書マスタ'!A:K,9,0),"")</f>
        <v/>
      </c>
      <c r="L45" s="78"/>
      <c r="M45" s="79"/>
      <c r="N45" s="79"/>
      <c r="O45" s="68"/>
      <c r="P45" s="68"/>
      <c r="Q45" s="69"/>
    </row>
    <row r="46" spans="1:17" ht="23.25" customHeight="1">
      <c r="A46" s="71"/>
      <c r="B46" s="71"/>
      <c r="C46" s="71"/>
      <c r="D46" s="76"/>
      <c r="E46" s="76"/>
      <c r="F46" s="76"/>
      <c r="G46" s="76"/>
      <c r="H46" s="76"/>
      <c r="I46" s="77" t="str">
        <f>IFERROR(VLOOKUP(H46,'[1]＜入力規則用データ＞R5発行者名'!A:B,2,0),"")</f>
        <v/>
      </c>
      <c r="J46" s="78" t="str">
        <f>IFERROR(VLOOKUP(#REF!,'[1]＜入力規則用データ＞R5教科書マスタ'!A:K,10,0),"")</f>
        <v/>
      </c>
      <c r="K46" s="77" t="str">
        <f>IFERROR(VLOOKUP(#REF!,'[1]＜入力規則用データ＞R5教科書マスタ'!A:K,9,0),"")</f>
        <v/>
      </c>
      <c r="L46" s="78"/>
      <c r="M46" s="79"/>
      <c r="N46" s="79"/>
      <c r="O46" s="68"/>
      <c r="P46" s="68"/>
      <c r="Q46" s="69"/>
    </row>
    <row r="47" spans="1:17" ht="23.25" customHeight="1">
      <c r="A47" s="71"/>
      <c r="B47" s="71"/>
      <c r="C47" s="71"/>
      <c r="D47" s="76"/>
      <c r="E47" s="76"/>
      <c r="F47" s="76"/>
      <c r="G47" s="76"/>
      <c r="H47" s="76"/>
      <c r="I47" s="77" t="str">
        <f>IFERROR(VLOOKUP(H47,'[1]＜入力規則用データ＞R5発行者名'!A:B,2,0),"")</f>
        <v/>
      </c>
      <c r="J47" s="78" t="str">
        <f>IFERROR(VLOOKUP(#REF!,'[1]＜入力規則用データ＞R5教科書マスタ'!A:K,10,0),"")</f>
        <v/>
      </c>
      <c r="K47" s="77" t="str">
        <f>IFERROR(VLOOKUP(#REF!,'[1]＜入力規則用データ＞R5教科書マスタ'!A:K,9,0),"")</f>
        <v/>
      </c>
      <c r="L47" s="78"/>
      <c r="M47" s="79"/>
      <c r="N47" s="79"/>
      <c r="O47" s="68"/>
      <c r="P47" s="68"/>
      <c r="Q47" s="69"/>
    </row>
    <row r="48" spans="1:17" ht="23.25" customHeight="1">
      <c r="A48" s="71"/>
      <c r="B48" s="71"/>
      <c r="C48" s="71"/>
      <c r="D48" s="76"/>
      <c r="E48" s="76"/>
      <c r="F48" s="76"/>
      <c r="G48" s="76"/>
      <c r="H48" s="76"/>
      <c r="I48" s="77" t="str">
        <f>IFERROR(VLOOKUP(H48,'[1]＜入力規則用データ＞R5発行者名'!A:B,2,0),"")</f>
        <v/>
      </c>
      <c r="J48" s="78" t="str">
        <f>IFERROR(VLOOKUP(#REF!,'[1]＜入力規則用データ＞R5教科書マスタ'!A:K,10,0),"")</f>
        <v/>
      </c>
      <c r="K48" s="77" t="str">
        <f>IFERROR(VLOOKUP(#REF!,'[1]＜入力規則用データ＞R5教科書マスタ'!A:K,9,0),"")</f>
        <v/>
      </c>
      <c r="L48" s="78"/>
      <c r="M48" s="79"/>
      <c r="N48" s="79"/>
      <c r="O48" s="68"/>
      <c r="P48" s="68"/>
      <c r="Q48" s="69"/>
    </row>
    <row r="49" spans="1:17" ht="23.25" customHeight="1">
      <c r="A49" s="71"/>
      <c r="B49" s="71"/>
      <c r="C49" s="71"/>
      <c r="D49" s="76"/>
      <c r="E49" s="76"/>
      <c r="F49" s="76"/>
      <c r="G49" s="76"/>
      <c r="H49" s="76"/>
      <c r="I49" s="77" t="str">
        <f>IFERROR(VLOOKUP(H49,'[1]＜入力規則用データ＞R5発行者名'!A:B,2,0),"")</f>
        <v/>
      </c>
      <c r="J49" s="78" t="str">
        <f>IFERROR(VLOOKUP(#REF!,'[1]＜入力規則用データ＞R5教科書マスタ'!A:K,10,0),"")</f>
        <v/>
      </c>
      <c r="K49" s="77" t="str">
        <f>IFERROR(VLOOKUP(#REF!,'[1]＜入力規則用データ＞R5教科書マスタ'!A:K,9,0),"")</f>
        <v/>
      </c>
      <c r="L49" s="78"/>
      <c r="M49" s="79"/>
      <c r="N49" s="79"/>
      <c r="O49" s="68"/>
      <c r="P49" s="68"/>
      <c r="Q49" s="69"/>
    </row>
    <row r="50" spans="1:17" ht="23.25" customHeight="1">
      <c r="A50" s="71"/>
      <c r="B50" s="71"/>
      <c r="C50" s="71"/>
      <c r="D50" s="76"/>
      <c r="E50" s="76"/>
      <c r="F50" s="76"/>
      <c r="G50" s="76"/>
      <c r="H50" s="76"/>
      <c r="I50" s="77" t="str">
        <f>IFERROR(VLOOKUP(H50,'[1]＜入力規則用データ＞R5発行者名'!A:B,2,0),"")</f>
        <v/>
      </c>
      <c r="J50" s="78" t="str">
        <f>IFERROR(VLOOKUP(#REF!,'[1]＜入力規則用データ＞R5教科書マスタ'!A:K,10,0),"")</f>
        <v/>
      </c>
      <c r="K50" s="77" t="str">
        <f>IFERROR(VLOOKUP(#REF!,'[1]＜入力規則用データ＞R5教科書マスタ'!A:K,9,0),"")</f>
        <v/>
      </c>
      <c r="L50" s="78"/>
      <c r="M50" s="79"/>
      <c r="N50" s="79"/>
      <c r="O50" s="68"/>
      <c r="P50" s="68"/>
      <c r="Q50" s="69"/>
    </row>
    <row r="51" spans="1:17" ht="23.25" customHeight="1">
      <c r="A51" s="71"/>
      <c r="B51" s="71"/>
      <c r="C51" s="71"/>
      <c r="D51" s="76"/>
      <c r="E51" s="76"/>
      <c r="F51" s="76"/>
      <c r="G51" s="76"/>
      <c r="H51" s="76"/>
      <c r="I51" s="77" t="str">
        <f>IFERROR(VLOOKUP(H51,'[1]＜入力規則用データ＞R5発行者名'!A:B,2,0),"")</f>
        <v/>
      </c>
      <c r="J51" s="78" t="str">
        <f>IFERROR(VLOOKUP(#REF!,'[1]＜入力規則用データ＞R5教科書マスタ'!A:K,10,0),"")</f>
        <v/>
      </c>
      <c r="K51" s="77" t="str">
        <f>IFERROR(VLOOKUP(#REF!,'[1]＜入力規則用データ＞R5教科書マスタ'!A:K,9,0),"")</f>
        <v/>
      </c>
      <c r="L51" s="78"/>
      <c r="M51" s="79"/>
      <c r="N51" s="79"/>
      <c r="O51" s="68"/>
      <c r="P51" s="68"/>
      <c r="Q51" s="69"/>
    </row>
    <row r="52" spans="1:17" ht="23.25" customHeight="1">
      <c r="A52" s="71"/>
      <c r="B52" s="71"/>
      <c r="C52" s="71"/>
      <c r="D52" s="76"/>
      <c r="E52" s="76"/>
      <c r="F52" s="76"/>
      <c r="G52" s="76"/>
      <c r="H52" s="76"/>
      <c r="I52" s="77" t="str">
        <f>IFERROR(VLOOKUP(H52,'[1]＜入力規則用データ＞R5発行者名'!A:B,2,0),"")</f>
        <v/>
      </c>
      <c r="J52" s="78" t="str">
        <f>IFERROR(VLOOKUP(#REF!,'[1]＜入力規則用データ＞R5教科書マスタ'!A:K,10,0),"")</f>
        <v/>
      </c>
      <c r="K52" s="77" t="str">
        <f>IFERROR(VLOOKUP(#REF!,'[1]＜入力規則用データ＞R5教科書マスタ'!A:K,9,0),"")</f>
        <v/>
      </c>
      <c r="L52" s="78"/>
      <c r="M52" s="79"/>
      <c r="N52" s="79"/>
      <c r="O52" s="68"/>
      <c r="P52" s="68"/>
      <c r="Q52" s="69"/>
    </row>
    <row r="53" spans="1:17" ht="23.25" customHeight="1">
      <c r="A53" s="71"/>
      <c r="B53" s="71"/>
      <c r="C53" s="71"/>
      <c r="D53" s="76"/>
      <c r="E53" s="76"/>
      <c r="F53" s="76"/>
      <c r="G53" s="76"/>
      <c r="H53" s="76"/>
      <c r="I53" s="77" t="str">
        <f>IFERROR(VLOOKUP(H53,'[1]＜入力規則用データ＞R5発行者名'!A:B,2,0),"")</f>
        <v/>
      </c>
      <c r="J53" s="78" t="str">
        <f>IFERROR(VLOOKUP(#REF!,'[1]＜入力規則用データ＞R5教科書マスタ'!A:K,10,0),"")</f>
        <v/>
      </c>
      <c r="K53" s="77" t="str">
        <f>IFERROR(VLOOKUP(#REF!,'[1]＜入力規則用データ＞R5教科書マスタ'!A:K,9,0),"")</f>
        <v/>
      </c>
      <c r="L53" s="78"/>
      <c r="M53" s="79"/>
      <c r="N53" s="79"/>
      <c r="O53" s="68"/>
      <c r="P53" s="68"/>
      <c r="Q53" s="69"/>
    </row>
    <row r="54" spans="1:17" ht="23.25" customHeight="1">
      <c r="A54" s="71"/>
      <c r="B54" s="71"/>
      <c r="C54" s="71"/>
      <c r="D54" s="76"/>
      <c r="E54" s="76"/>
      <c r="F54" s="76"/>
      <c r="G54" s="76"/>
      <c r="H54" s="76"/>
      <c r="I54" s="77" t="str">
        <f>IFERROR(VLOOKUP(H54,'[1]＜入力規則用データ＞R5発行者名'!A:B,2,0),"")</f>
        <v/>
      </c>
      <c r="J54" s="78" t="str">
        <f>IFERROR(VLOOKUP(#REF!,'[1]＜入力規則用データ＞R5教科書マスタ'!A:K,10,0),"")</f>
        <v/>
      </c>
      <c r="K54" s="77" t="str">
        <f>IFERROR(VLOOKUP(#REF!,'[1]＜入力規則用データ＞R5教科書マスタ'!A:K,9,0),"")</f>
        <v/>
      </c>
      <c r="L54" s="78"/>
      <c r="M54" s="79"/>
      <c r="N54" s="79"/>
      <c r="O54" s="68"/>
      <c r="P54" s="68"/>
      <c r="Q54" s="69"/>
    </row>
    <row r="55" spans="1:17" ht="23.25" customHeight="1">
      <c r="A55" s="71"/>
      <c r="B55" s="71"/>
      <c r="C55" s="71"/>
      <c r="D55" s="76"/>
      <c r="E55" s="76"/>
      <c r="F55" s="76"/>
      <c r="G55" s="76"/>
      <c r="H55" s="76"/>
      <c r="I55" s="77" t="str">
        <f>IFERROR(VLOOKUP(H55,'[1]＜入力規則用データ＞R5発行者名'!A:B,2,0),"")</f>
        <v/>
      </c>
      <c r="J55" s="78" t="str">
        <f>IFERROR(VLOOKUP(#REF!,'[1]＜入力規則用データ＞R5教科書マスタ'!A:K,10,0),"")</f>
        <v/>
      </c>
      <c r="K55" s="77" t="str">
        <f>IFERROR(VLOOKUP(#REF!,'[1]＜入力規則用データ＞R5教科書マスタ'!A:K,9,0),"")</f>
        <v/>
      </c>
      <c r="L55" s="78"/>
      <c r="M55" s="79"/>
      <c r="N55" s="79"/>
      <c r="O55" s="68"/>
      <c r="P55" s="68"/>
      <c r="Q55" s="69"/>
    </row>
    <row r="56" spans="1:17" ht="23.25" customHeight="1">
      <c r="A56" s="71"/>
      <c r="B56" s="71"/>
      <c r="C56" s="71"/>
      <c r="D56" s="76"/>
      <c r="E56" s="76"/>
      <c r="F56" s="76"/>
      <c r="G56" s="76"/>
      <c r="H56" s="76"/>
      <c r="I56" s="77" t="str">
        <f>IFERROR(VLOOKUP(H56,'[1]＜入力規則用データ＞R5発行者名'!A:B,2,0),"")</f>
        <v/>
      </c>
      <c r="J56" s="78" t="str">
        <f>IFERROR(VLOOKUP(#REF!,'[1]＜入力規則用データ＞R5教科書マスタ'!A:K,10,0),"")</f>
        <v/>
      </c>
      <c r="K56" s="77" t="str">
        <f>IFERROR(VLOOKUP(#REF!,'[1]＜入力規則用データ＞R5教科書マスタ'!A:K,9,0),"")</f>
        <v/>
      </c>
      <c r="L56" s="78"/>
      <c r="M56" s="79"/>
      <c r="N56" s="79"/>
      <c r="O56" s="68"/>
      <c r="P56" s="68"/>
      <c r="Q56" s="69"/>
    </row>
    <row r="57" spans="1:17" ht="23.25" customHeight="1">
      <c r="A57" s="71"/>
      <c r="B57" s="71"/>
      <c r="C57" s="71"/>
      <c r="D57" s="76"/>
      <c r="E57" s="76"/>
      <c r="F57" s="76"/>
      <c r="G57" s="76"/>
      <c r="H57" s="76"/>
      <c r="I57" s="77" t="str">
        <f>IFERROR(VLOOKUP(H57,'[1]＜入力規則用データ＞R5発行者名'!A:B,2,0),"")</f>
        <v/>
      </c>
      <c r="J57" s="78" t="str">
        <f>IFERROR(VLOOKUP(#REF!,'[1]＜入力規則用データ＞R5教科書マスタ'!A:K,10,0),"")</f>
        <v/>
      </c>
      <c r="K57" s="77" t="str">
        <f>IFERROR(VLOOKUP(#REF!,'[1]＜入力規則用データ＞R5教科書マスタ'!A:K,9,0),"")</f>
        <v/>
      </c>
      <c r="L57" s="78"/>
      <c r="M57" s="79"/>
      <c r="N57" s="79"/>
      <c r="O57" s="68"/>
      <c r="P57" s="68"/>
      <c r="Q57" s="69"/>
    </row>
    <row r="58" spans="1:17" ht="23.25" customHeight="1">
      <c r="A58" s="71"/>
      <c r="B58" s="71"/>
      <c r="C58" s="71"/>
      <c r="D58" s="76"/>
      <c r="E58" s="76"/>
      <c r="F58" s="76"/>
      <c r="G58" s="76"/>
      <c r="H58" s="76"/>
      <c r="I58" s="77" t="str">
        <f>IFERROR(VLOOKUP(H58,'[1]＜入力規則用データ＞R5発行者名'!A:B,2,0),"")</f>
        <v/>
      </c>
      <c r="J58" s="78" t="str">
        <f>IFERROR(VLOOKUP(#REF!,'[1]＜入力規則用データ＞R5教科書マスタ'!A:K,10,0),"")</f>
        <v/>
      </c>
      <c r="K58" s="77" t="str">
        <f>IFERROR(VLOOKUP(#REF!,'[1]＜入力規則用データ＞R5教科書マスタ'!A:K,9,0),"")</f>
        <v/>
      </c>
      <c r="L58" s="78"/>
      <c r="M58" s="79"/>
      <c r="N58" s="79"/>
      <c r="O58" s="68"/>
      <c r="P58" s="68"/>
      <c r="Q58" s="69"/>
    </row>
    <row r="59" spans="1:17" ht="23.25" customHeight="1">
      <c r="A59" s="71"/>
      <c r="B59" s="71"/>
      <c r="C59" s="71"/>
      <c r="D59" s="76"/>
      <c r="E59" s="76"/>
      <c r="F59" s="76"/>
      <c r="G59" s="76"/>
      <c r="H59" s="76"/>
      <c r="I59" s="77" t="str">
        <f>IFERROR(VLOOKUP(H59,'[1]＜入力規則用データ＞R5発行者名'!A:B,2,0),"")</f>
        <v/>
      </c>
      <c r="J59" s="78" t="str">
        <f>IFERROR(VLOOKUP(#REF!,'[1]＜入力規則用データ＞R5教科書マスタ'!A:K,10,0),"")</f>
        <v/>
      </c>
      <c r="K59" s="77" t="str">
        <f>IFERROR(VLOOKUP(#REF!,'[1]＜入力規則用データ＞R5教科書マスタ'!A:K,9,0),"")</f>
        <v/>
      </c>
      <c r="L59" s="78"/>
      <c r="M59" s="79"/>
      <c r="N59" s="79"/>
      <c r="O59" s="68"/>
      <c r="P59" s="68"/>
      <c r="Q59" s="69"/>
    </row>
    <row r="60" spans="1:17" ht="23.25" customHeight="1">
      <c r="A60" s="71"/>
      <c r="B60" s="71"/>
      <c r="C60" s="71"/>
      <c r="D60" s="76"/>
      <c r="E60" s="76"/>
      <c r="F60" s="76"/>
      <c r="G60" s="76"/>
      <c r="H60" s="76"/>
      <c r="I60" s="77" t="str">
        <f>IFERROR(VLOOKUP(H60,'[1]＜入力規則用データ＞R5発行者名'!A:B,2,0),"")</f>
        <v/>
      </c>
      <c r="J60" s="78" t="str">
        <f>IFERROR(VLOOKUP(#REF!,'[1]＜入力規則用データ＞R5教科書マスタ'!A:K,10,0),"")</f>
        <v/>
      </c>
      <c r="K60" s="77" t="str">
        <f>IFERROR(VLOOKUP(#REF!,'[1]＜入力規則用データ＞R5教科書マスタ'!A:K,9,0),"")</f>
        <v/>
      </c>
      <c r="L60" s="78"/>
      <c r="M60" s="79"/>
      <c r="N60" s="79"/>
      <c r="O60" s="68"/>
      <c r="P60" s="68"/>
      <c r="Q60" s="69"/>
    </row>
    <row r="61" spans="1:17" ht="23.25" customHeight="1">
      <c r="A61" s="71"/>
      <c r="B61" s="71"/>
      <c r="C61" s="71"/>
      <c r="D61" s="76"/>
      <c r="E61" s="76"/>
      <c r="F61" s="76"/>
      <c r="G61" s="76"/>
      <c r="H61" s="76"/>
      <c r="I61" s="77" t="str">
        <f>IFERROR(VLOOKUP(H61,'[1]＜入力規則用データ＞R5発行者名'!A:B,2,0),"")</f>
        <v/>
      </c>
      <c r="J61" s="78" t="str">
        <f>IFERROR(VLOOKUP(#REF!,'[1]＜入力規則用データ＞R5教科書マスタ'!A:K,10,0),"")</f>
        <v/>
      </c>
      <c r="K61" s="77" t="str">
        <f>IFERROR(VLOOKUP(#REF!,'[1]＜入力規則用データ＞R5教科書マスタ'!A:K,9,0),"")</f>
        <v/>
      </c>
      <c r="L61" s="78"/>
      <c r="M61" s="79"/>
      <c r="N61" s="79"/>
      <c r="O61" s="68"/>
      <c r="P61" s="68"/>
      <c r="Q61" s="69"/>
    </row>
    <row r="62" spans="1:17" ht="23.25" customHeight="1">
      <c r="A62" s="71"/>
      <c r="B62" s="71"/>
      <c r="C62" s="71"/>
      <c r="D62" s="76"/>
      <c r="E62" s="76"/>
      <c r="F62" s="76"/>
      <c r="G62" s="76"/>
      <c r="H62" s="76"/>
      <c r="I62" s="77" t="str">
        <f>IFERROR(VLOOKUP(H62,'[1]＜入力規則用データ＞R5発行者名'!A:B,2,0),"")</f>
        <v/>
      </c>
      <c r="J62" s="78" t="str">
        <f>IFERROR(VLOOKUP(#REF!,'[1]＜入力規則用データ＞R5教科書マスタ'!A:K,10,0),"")</f>
        <v/>
      </c>
      <c r="K62" s="77" t="str">
        <f>IFERROR(VLOOKUP(#REF!,'[1]＜入力規則用データ＞R5教科書マスタ'!A:K,9,0),"")</f>
        <v/>
      </c>
      <c r="L62" s="78"/>
      <c r="M62" s="79"/>
      <c r="N62" s="79"/>
      <c r="O62" s="68"/>
      <c r="P62" s="68"/>
      <c r="Q62" s="69"/>
    </row>
    <row r="63" spans="1:17" ht="23.25" customHeight="1">
      <c r="A63" s="71"/>
      <c r="B63" s="71"/>
      <c r="C63" s="71"/>
      <c r="D63" s="76"/>
      <c r="E63" s="76"/>
      <c r="F63" s="76"/>
      <c r="G63" s="76"/>
      <c r="H63" s="76"/>
      <c r="I63" s="77" t="str">
        <f>IFERROR(VLOOKUP(H63,'[1]＜入力規則用データ＞R5発行者名'!A:B,2,0),"")</f>
        <v/>
      </c>
      <c r="J63" s="78" t="str">
        <f>IFERROR(VLOOKUP(#REF!,'[1]＜入力規則用データ＞R5教科書マスタ'!A:K,10,0),"")</f>
        <v/>
      </c>
      <c r="K63" s="77" t="str">
        <f>IFERROR(VLOOKUP(#REF!,'[1]＜入力規則用データ＞R5教科書マスタ'!A:K,9,0),"")</f>
        <v/>
      </c>
      <c r="L63" s="78"/>
      <c r="M63" s="79"/>
      <c r="N63" s="79"/>
      <c r="O63" s="68"/>
      <c r="P63" s="68"/>
      <c r="Q63" s="69"/>
    </row>
    <row r="64" spans="1:17" ht="23.25" customHeight="1">
      <c r="A64" s="71"/>
      <c r="B64" s="71"/>
      <c r="C64" s="71"/>
      <c r="D64" s="76"/>
      <c r="E64" s="76"/>
      <c r="F64" s="76"/>
      <c r="G64" s="76"/>
      <c r="H64" s="76"/>
      <c r="I64" s="77" t="str">
        <f>IFERROR(VLOOKUP(H64,'[1]＜入力規則用データ＞R5発行者名'!A:B,2,0),"")</f>
        <v/>
      </c>
      <c r="J64" s="78" t="str">
        <f>IFERROR(VLOOKUP(#REF!,'[1]＜入力規則用データ＞R5教科書マスタ'!A:K,10,0),"")</f>
        <v/>
      </c>
      <c r="K64" s="77" t="str">
        <f>IFERROR(VLOOKUP(#REF!,'[1]＜入力規則用データ＞R5教科書マスタ'!A:K,9,0),"")</f>
        <v/>
      </c>
      <c r="L64" s="78"/>
      <c r="M64" s="79"/>
      <c r="N64" s="79"/>
      <c r="O64" s="68"/>
      <c r="P64" s="68"/>
      <c r="Q64" s="69"/>
    </row>
    <row r="65" spans="1:17" ht="23.25" customHeight="1">
      <c r="A65" s="71"/>
      <c r="B65" s="71"/>
      <c r="C65" s="71"/>
      <c r="D65" s="76"/>
      <c r="E65" s="76"/>
      <c r="F65" s="76"/>
      <c r="G65" s="76"/>
      <c r="H65" s="76"/>
      <c r="I65" s="77" t="str">
        <f>IFERROR(VLOOKUP(H65,'[1]＜入力規則用データ＞R5発行者名'!A:B,2,0),"")</f>
        <v/>
      </c>
      <c r="J65" s="78" t="str">
        <f>IFERROR(VLOOKUP(#REF!,'[1]＜入力規則用データ＞R5教科書マスタ'!A:K,10,0),"")</f>
        <v/>
      </c>
      <c r="K65" s="77" t="str">
        <f>IFERROR(VLOOKUP(#REF!,'[1]＜入力規則用データ＞R5教科書マスタ'!A:K,9,0),"")</f>
        <v/>
      </c>
      <c r="L65" s="78"/>
      <c r="M65" s="79"/>
      <c r="N65" s="79"/>
      <c r="O65" s="68"/>
      <c r="P65" s="68"/>
      <c r="Q65" s="69"/>
    </row>
    <row r="66" spans="1:17" ht="23.25" customHeight="1">
      <c r="A66" s="71"/>
      <c r="B66" s="71"/>
      <c r="C66" s="71"/>
      <c r="D66" s="76"/>
      <c r="E66" s="76"/>
      <c r="F66" s="76"/>
      <c r="G66" s="76"/>
      <c r="H66" s="76"/>
      <c r="I66" s="77" t="str">
        <f>IFERROR(VLOOKUP(H66,'[1]＜入力規則用データ＞R5発行者名'!A:B,2,0),"")</f>
        <v/>
      </c>
      <c r="J66" s="78" t="str">
        <f>IFERROR(VLOOKUP(#REF!,'[1]＜入力規則用データ＞R5教科書マスタ'!A:K,10,0),"")</f>
        <v/>
      </c>
      <c r="K66" s="77" t="str">
        <f>IFERROR(VLOOKUP(#REF!,'[1]＜入力規則用データ＞R5教科書マスタ'!A:K,9,0),"")</f>
        <v/>
      </c>
      <c r="L66" s="78"/>
      <c r="M66" s="79"/>
      <c r="N66" s="79"/>
      <c r="O66" s="68"/>
      <c r="P66" s="68"/>
      <c r="Q66" s="69"/>
    </row>
    <row r="67" spans="1:17" ht="23.25" customHeight="1">
      <c r="A67" s="71"/>
      <c r="B67" s="71"/>
      <c r="C67" s="71"/>
      <c r="D67" s="76"/>
      <c r="E67" s="76"/>
      <c r="F67" s="76"/>
      <c r="G67" s="76"/>
      <c r="H67" s="76"/>
      <c r="I67" s="77" t="str">
        <f>IFERROR(VLOOKUP(H67,'[1]＜入力規則用データ＞R5発行者名'!A:B,2,0),"")</f>
        <v/>
      </c>
      <c r="J67" s="78" t="str">
        <f>IFERROR(VLOOKUP(#REF!,'[1]＜入力規則用データ＞R5教科書マスタ'!A:K,10,0),"")</f>
        <v/>
      </c>
      <c r="K67" s="77" t="str">
        <f>IFERROR(VLOOKUP(#REF!,'[1]＜入力規則用データ＞R5教科書マスタ'!A:K,9,0),"")</f>
        <v/>
      </c>
      <c r="L67" s="78"/>
      <c r="M67" s="79"/>
      <c r="N67" s="79"/>
      <c r="O67" s="68"/>
      <c r="P67" s="68"/>
      <c r="Q67" s="69"/>
    </row>
    <row r="68" spans="1:17" ht="23.25" customHeight="1">
      <c r="A68" s="71"/>
      <c r="B68" s="71"/>
      <c r="C68" s="71"/>
      <c r="D68" s="76"/>
      <c r="E68" s="76"/>
      <c r="F68" s="76"/>
      <c r="G68" s="76"/>
      <c r="H68" s="76"/>
      <c r="I68" s="77" t="str">
        <f>IFERROR(VLOOKUP(H68,'[1]＜入力規則用データ＞R5発行者名'!A:B,2,0),"")</f>
        <v/>
      </c>
      <c r="J68" s="78" t="str">
        <f>IFERROR(VLOOKUP(#REF!,'[1]＜入力規則用データ＞R5教科書マスタ'!A:K,10,0),"")</f>
        <v/>
      </c>
      <c r="K68" s="77" t="str">
        <f>IFERROR(VLOOKUP(#REF!,'[1]＜入力規則用データ＞R5教科書マスタ'!A:K,9,0),"")</f>
        <v/>
      </c>
      <c r="L68" s="78"/>
      <c r="M68" s="79"/>
      <c r="N68" s="79"/>
      <c r="O68" s="68"/>
      <c r="P68" s="68"/>
      <c r="Q68" s="69"/>
    </row>
    <row r="69" spans="1:17" ht="23.25" customHeight="1">
      <c r="A69" s="71"/>
      <c r="B69" s="71"/>
      <c r="C69" s="71"/>
      <c r="D69" s="76"/>
      <c r="E69" s="76"/>
      <c r="F69" s="76"/>
      <c r="G69" s="76"/>
      <c r="H69" s="76"/>
      <c r="I69" s="77" t="str">
        <f>IFERROR(VLOOKUP(H69,'[1]＜入力規則用データ＞R5発行者名'!A:B,2,0),"")</f>
        <v/>
      </c>
      <c r="J69" s="78" t="str">
        <f>IFERROR(VLOOKUP(#REF!,'[1]＜入力規則用データ＞R5教科書マスタ'!A:K,10,0),"")</f>
        <v/>
      </c>
      <c r="K69" s="77" t="str">
        <f>IFERROR(VLOOKUP(#REF!,'[1]＜入力規則用データ＞R5教科書マスタ'!A:K,9,0),"")</f>
        <v/>
      </c>
      <c r="L69" s="78"/>
      <c r="M69" s="79"/>
      <c r="N69" s="79"/>
      <c r="O69" s="68"/>
      <c r="P69" s="68"/>
      <c r="Q69" s="69"/>
    </row>
    <row r="70" spans="1:17" ht="23.25" customHeight="1">
      <c r="A70" s="71"/>
      <c r="B70" s="71"/>
      <c r="C70" s="71"/>
      <c r="D70" s="76"/>
      <c r="E70" s="76"/>
      <c r="F70" s="76"/>
      <c r="G70" s="76"/>
      <c r="H70" s="76"/>
      <c r="I70" s="77" t="str">
        <f>IFERROR(VLOOKUP(H70,'[1]＜入力規則用データ＞R5発行者名'!A:B,2,0),"")</f>
        <v/>
      </c>
      <c r="J70" s="78" t="str">
        <f>IFERROR(VLOOKUP(#REF!,'[1]＜入力規則用データ＞R5教科書マスタ'!A:K,10,0),"")</f>
        <v/>
      </c>
      <c r="K70" s="77" t="str">
        <f>IFERROR(VLOOKUP(#REF!,'[1]＜入力規則用データ＞R5教科書マスタ'!A:K,9,0),"")</f>
        <v/>
      </c>
      <c r="L70" s="78"/>
      <c r="M70" s="79"/>
      <c r="N70" s="79"/>
      <c r="O70" s="68"/>
      <c r="P70" s="68"/>
      <c r="Q70" s="69"/>
    </row>
    <row r="71" spans="1:17" ht="23.25" customHeight="1">
      <c r="A71" s="71"/>
      <c r="B71" s="71"/>
      <c r="C71" s="71"/>
      <c r="D71" s="76"/>
      <c r="E71" s="76"/>
      <c r="F71" s="76"/>
      <c r="G71" s="76"/>
      <c r="H71" s="76"/>
      <c r="I71" s="77" t="str">
        <f>IFERROR(VLOOKUP(H71,'[1]＜入力規則用データ＞R5発行者名'!A:B,2,0),"")</f>
        <v/>
      </c>
      <c r="J71" s="78" t="str">
        <f>IFERROR(VLOOKUP(#REF!,'[1]＜入力規則用データ＞R5教科書マスタ'!A:K,10,0),"")</f>
        <v/>
      </c>
      <c r="K71" s="77" t="str">
        <f>IFERROR(VLOOKUP(#REF!,'[1]＜入力規則用データ＞R5教科書マスタ'!A:K,9,0),"")</f>
        <v/>
      </c>
      <c r="L71" s="78"/>
      <c r="M71" s="79"/>
      <c r="N71" s="79"/>
      <c r="O71" s="68"/>
      <c r="P71" s="68"/>
      <c r="Q71" s="69"/>
    </row>
    <row r="72" spans="1:17" ht="23.25" customHeight="1">
      <c r="A72" s="71"/>
      <c r="B72" s="71"/>
      <c r="C72" s="71"/>
      <c r="D72" s="76"/>
      <c r="E72" s="76"/>
      <c r="F72" s="76"/>
      <c r="G72" s="76"/>
      <c r="H72" s="76"/>
      <c r="I72" s="77" t="str">
        <f>IFERROR(VLOOKUP(H72,'[1]＜入力規則用データ＞R5発行者名'!A:B,2,0),"")</f>
        <v/>
      </c>
      <c r="J72" s="78" t="str">
        <f>IFERROR(VLOOKUP(#REF!,'[1]＜入力規則用データ＞R5教科書マスタ'!A:K,10,0),"")</f>
        <v/>
      </c>
      <c r="K72" s="77" t="str">
        <f>IFERROR(VLOOKUP(#REF!,'[1]＜入力規則用データ＞R5教科書マスタ'!A:K,9,0),"")</f>
        <v/>
      </c>
      <c r="L72" s="78"/>
      <c r="M72" s="79"/>
      <c r="N72" s="79"/>
      <c r="O72" s="68"/>
      <c r="P72" s="68"/>
      <c r="Q72" s="69"/>
    </row>
    <row r="73" spans="1:17" ht="23.25" customHeight="1">
      <c r="A73" s="71"/>
      <c r="B73" s="71"/>
      <c r="C73" s="71"/>
      <c r="D73" s="76"/>
      <c r="E73" s="76"/>
      <c r="F73" s="76"/>
      <c r="G73" s="76"/>
      <c r="H73" s="76"/>
      <c r="I73" s="77" t="str">
        <f>IFERROR(VLOOKUP(H73,'[1]＜入力規則用データ＞R5発行者名'!A:B,2,0),"")</f>
        <v/>
      </c>
      <c r="J73" s="78" t="str">
        <f>IFERROR(VLOOKUP(#REF!,'[1]＜入力規則用データ＞R5教科書マスタ'!A:K,10,0),"")</f>
        <v/>
      </c>
      <c r="K73" s="77" t="str">
        <f>IFERROR(VLOOKUP(#REF!,'[1]＜入力規則用データ＞R5教科書マスタ'!A:K,9,0),"")</f>
        <v/>
      </c>
      <c r="L73" s="78"/>
      <c r="M73" s="79"/>
      <c r="N73" s="79"/>
      <c r="O73" s="68"/>
      <c r="P73" s="68"/>
      <c r="Q73" s="69"/>
    </row>
    <row r="74" spans="1:17" ht="23.25" customHeight="1">
      <c r="A74" s="71"/>
      <c r="B74" s="71"/>
      <c r="C74" s="71"/>
      <c r="D74" s="76"/>
      <c r="E74" s="76"/>
      <c r="F74" s="76"/>
      <c r="G74" s="76"/>
      <c r="H74" s="76"/>
      <c r="I74" s="77" t="str">
        <f>IFERROR(VLOOKUP(H74,'[1]＜入力規則用データ＞R5発行者名'!A:B,2,0),"")</f>
        <v/>
      </c>
      <c r="J74" s="78" t="str">
        <f>IFERROR(VLOOKUP(#REF!,'[1]＜入力規則用データ＞R5教科書マスタ'!A:K,10,0),"")</f>
        <v/>
      </c>
      <c r="K74" s="77" t="str">
        <f>IFERROR(VLOOKUP(#REF!,'[1]＜入力規則用データ＞R5教科書マスタ'!A:K,9,0),"")</f>
        <v/>
      </c>
      <c r="L74" s="78"/>
      <c r="M74" s="79"/>
      <c r="N74" s="79"/>
      <c r="O74" s="68"/>
      <c r="P74" s="68"/>
      <c r="Q74" s="69"/>
    </row>
    <row r="75" spans="1:17" ht="23.25" customHeight="1">
      <c r="A75" s="71"/>
      <c r="B75" s="71"/>
      <c r="C75" s="71"/>
      <c r="D75" s="76"/>
      <c r="E75" s="76"/>
      <c r="F75" s="76"/>
      <c r="G75" s="76"/>
      <c r="H75" s="76"/>
      <c r="I75" s="77" t="str">
        <f>IFERROR(VLOOKUP(H75,'[1]＜入力規則用データ＞R5発行者名'!A:B,2,0),"")</f>
        <v/>
      </c>
      <c r="J75" s="78" t="str">
        <f>IFERROR(VLOOKUP(#REF!,'[1]＜入力規則用データ＞R5教科書マスタ'!A:K,10,0),"")</f>
        <v/>
      </c>
      <c r="K75" s="77" t="str">
        <f>IFERROR(VLOOKUP(#REF!,'[1]＜入力規則用データ＞R5教科書マスタ'!A:K,9,0),"")</f>
        <v/>
      </c>
      <c r="L75" s="78"/>
      <c r="M75" s="79"/>
      <c r="N75" s="79"/>
      <c r="O75" s="68"/>
      <c r="P75" s="68"/>
      <c r="Q75" s="69"/>
    </row>
    <row r="76" spans="1:17" ht="23.25" customHeight="1">
      <c r="A76" s="71"/>
      <c r="B76" s="71"/>
      <c r="C76" s="71"/>
      <c r="D76" s="76"/>
      <c r="E76" s="76"/>
      <c r="F76" s="76"/>
      <c r="G76" s="76"/>
      <c r="H76" s="76"/>
      <c r="I76" s="77" t="str">
        <f>IFERROR(VLOOKUP(H76,'[1]＜入力規則用データ＞R5発行者名'!A:B,2,0),"")</f>
        <v/>
      </c>
      <c r="J76" s="78" t="str">
        <f>IFERROR(VLOOKUP(#REF!,'[1]＜入力規則用データ＞R5教科書マスタ'!A:K,10,0),"")</f>
        <v/>
      </c>
      <c r="K76" s="77" t="str">
        <f>IFERROR(VLOOKUP(#REF!,'[1]＜入力規則用データ＞R5教科書マスタ'!A:K,9,0),"")</f>
        <v/>
      </c>
      <c r="L76" s="78"/>
      <c r="M76" s="79"/>
      <c r="N76" s="79"/>
      <c r="O76" s="68"/>
      <c r="P76" s="68"/>
      <c r="Q76" s="69"/>
    </row>
    <row r="77" spans="1:17" ht="23.25" customHeight="1">
      <c r="A77" s="71"/>
      <c r="B77" s="71"/>
      <c r="C77" s="71"/>
      <c r="D77" s="76"/>
      <c r="E77" s="76"/>
      <c r="F77" s="76"/>
      <c r="G77" s="76"/>
      <c r="H77" s="76"/>
      <c r="I77" s="77" t="str">
        <f>IFERROR(VLOOKUP(H77,'[1]＜入力規則用データ＞R5発行者名'!A:B,2,0),"")</f>
        <v/>
      </c>
      <c r="J77" s="78" t="str">
        <f>IFERROR(VLOOKUP(#REF!,'[1]＜入力規則用データ＞R5教科書マスタ'!A:K,10,0),"")</f>
        <v/>
      </c>
      <c r="K77" s="77" t="str">
        <f>IFERROR(VLOOKUP(#REF!,'[1]＜入力規則用データ＞R5教科書マスタ'!A:K,9,0),"")</f>
        <v/>
      </c>
      <c r="L77" s="78"/>
      <c r="M77" s="79"/>
      <c r="N77" s="79"/>
      <c r="O77" s="68"/>
      <c r="P77" s="68"/>
      <c r="Q77" s="69"/>
    </row>
    <row r="78" spans="1:17" ht="23.25" customHeight="1">
      <c r="A78" s="71"/>
      <c r="B78" s="71"/>
      <c r="C78" s="71"/>
      <c r="D78" s="76"/>
      <c r="E78" s="76"/>
      <c r="F78" s="76"/>
      <c r="G78" s="76"/>
      <c r="H78" s="76"/>
      <c r="I78" s="77" t="str">
        <f>IFERROR(VLOOKUP(H78,'[1]＜入力規則用データ＞R5発行者名'!A:B,2,0),"")</f>
        <v/>
      </c>
      <c r="J78" s="78" t="str">
        <f>IFERROR(VLOOKUP(#REF!,'[1]＜入力規則用データ＞R5教科書マスタ'!A:K,10,0),"")</f>
        <v/>
      </c>
      <c r="K78" s="77" t="str">
        <f>IFERROR(VLOOKUP(#REF!,'[1]＜入力規則用データ＞R5教科書マスタ'!A:K,9,0),"")</f>
        <v/>
      </c>
      <c r="L78" s="78"/>
      <c r="M78" s="79"/>
      <c r="N78" s="79"/>
      <c r="O78" s="68"/>
      <c r="P78" s="68"/>
      <c r="Q78" s="69"/>
    </row>
    <row r="79" spans="1:17" ht="23.25" customHeight="1">
      <c r="A79" s="71"/>
      <c r="B79" s="71"/>
      <c r="C79" s="71"/>
      <c r="D79" s="76"/>
      <c r="E79" s="76"/>
      <c r="F79" s="76"/>
      <c r="G79" s="76"/>
      <c r="H79" s="76"/>
      <c r="I79" s="77" t="str">
        <f>IFERROR(VLOOKUP(H79,'[1]＜入力規則用データ＞R5発行者名'!A:B,2,0),"")</f>
        <v/>
      </c>
      <c r="J79" s="78" t="str">
        <f>IFERROR(VLOOKUP(#REF!,'[1]＜入力規則用データ＞R5教科書マスタ'!A:K,10,0),"")</f>
        <v/>
      </c>
      <c r="K79" s="77" t="str">
        <f>IFERROR(VLOOKUP(#REF!,'[1]＜入力規則用データ＞R5教科書マスタ'!A:K,9,0),"")</f>
        <v/>
      </c>
      <c r="L79" s="78"/>
      <c r="M79" s="79"/>
      <c r="N79" s="79"/>
      <c r="O79" s="68"/>
      <c r="P79" s="68"/>
      <c r="Q79" s="69"/>
    </row>
    <row r="80" spans="1:17" ht="23.25" customHeight="1">
      <c r="A80" s="71"/>
      <c r="B80" s="71"/>
      <c r="C80" s="71"/>
      <c r="D80" s="76"/>
      <c r="E80" s="76"/>
      <c r="F80" s="76"/>
      <c r="G80" s="76"/>
      <c r="H80" s="76"/>
      <c r="I80" s="77" t="str">
        <f>IFERROR(VLOOKUP(H80,'[1]＜入力規則用データ＞R5発行者名'!A:B,2,0),"")</f>
        <v/>
      </c>
      <c r="J80" s="78" t="str">
        <f>IFERROR(VLOOKUP(#REF!,'[1]＜入力規則用データ＞R5教科書マスタ'!A:K,10,0),"")</f>
        <v/>
      </c>
      <c r="K80" s="77" t="str">
        <f>IFERROR(VLOOKUP(#REF!,'[1]＜入力規則用データ＞R5教科書マスタ'!A:K,9,0),"")</f>
        <v/>
      </c>
      <c r="L80" s="78"/>
      <c r="M80" s="79"/>
      <c r="N80" s="79"/>
      <c r="O80" s="68"/>
      <c r="P80" s="68"/>
      <c r="Q80" s="69"/>
    </row>
    <row r="81" spans="1:17" ht="23.25" customHeight="1">
      <c r="A81" s="71"/>
      <c r="B81" s="71"/>
      <c r="C81" s="71"/>
      <c r="D81" s="76"/>
      <c r="E81" s="76"/>
      <c r="F81" s="76"/>
      <c r="G81" s="76"/>
      <c r="H81" s="76"/>
      <c r="I81" s="77" t="str">
        <f>IFERROR(VLOOKUP(H81,'[1]＜入力規則用データ＞R5発行者名'!A:B,2,0),"")</f>
        <v/>
      </c>
      <c r="J81" s="78" t="str">
        <f>IFERROR(VLOOKUP(#REF!,'[1]＜入力規則用データ＞R5教科書マスタ'!A:K,10,0),"")</f>
        <v/>
      </c>
      <c r="K81" s="77" t="str">
        <f>IFERROR(VLOOKUP(#REF!,'[1]＜入力規則用データ＞R5教科書マスタ'!A:K,9,0),"")</f>
        <v/>
      </c>
      <c r="L81" s="78"/>
      <c r="M81" s="79"/>
      <c r="N81" s="79"/>
      <c r="O81" s="68"/>
      <c r="P81" s="68"/>
      <c r="Q81" s="69"/>
    </row>
    <row r="82" spans="1:17" ht="23.25" customHeight="1">
      <c r="A82" s="71"/>
      <c r="B82" s="71"/>
      <c r="C82" s="71"/>
      <c r="D82" s="76"/>
      <c r="E82" s="76"/>
      <c r="F82" s="76"/>
      <c r="G82" s="76"/>
      <c r="H82" s="76"/>
      <c r="I82" s="77" t="str">
        <f>IFERROR(VLOOKUP(H82,'[1]＜入力規則用データ＞R5発行者名'!A:B,2,0),"")</f>
        <v/>
      </c>
      <c r="J82" s="78" t="str">
        <f>IFERROR(VLOOKUP(#REF!,'[1]＜入力規則用データ＞R5教科書マスタ'!A:K,10,0),"")</f>
        <v/>
      </c>
      <c r="K82" s="77" t="str">
        <f>IFERROR(VLOOKUP(#REF!,'[1]＜入力規則用データ＞R5教科書マスタ'!A:K,9,0),"")</f>
        <v/>
      </c>
      <c r="L82" s="78"/>
      <c r="M82" s="79"/>
      <c r="N82" s="79"/>
      <c r="O82" s="68"/>
      <c r="P82" s="68"/>
      <c r="Q82" s="69"/>
    </row>
    <row r="83" spans="1:17" ht="23.25" customHeight="1">
      <c r="A83" s="71"/>
      <c r="B83" s="71"/>
      <c r="C83" s="71"/>
      <c r="D83" s="76"/>
      <c r="E83" s="76"/>
      <c r="F83" s="76"/>
      <c r="G83" s="76"/>
      <c r="H83" s="76"/>
      <c r="I83" s="77" t="str">
        <f>IFERROR(VLOOKUP(H83,'[1]＜入力規則用データ＞R5発行者名'!A:B,2,0),"")</f>
        <v/>
      </c>
      <c r="J83" s="78" t="str">
        <f>IFERROR(VLOOKUP(#REF!,'[1]＜入力規則用データ＞R5教科書マスタ'!A:K,10,0),"")</f>
        <v/>
      </c>
      <c r="K83" s="77" t="str">
        <f>IFERROR(VLOOKUP(#REF!,'[1]＜入力規則用データ＞R5教科書マスタ'!A:K,9,0),"")</f>
        <v/>
      </c>
      <c r="L83" s="78"/>
      <c r="M83" s="79"/>
      <c r="N83" s="79"/>
      <c r="O83" s="68"/>
      <c r="P83" s="68"/>
      <c r="Q83" s="69"/>
    </row>
    <row r="84" spans="1:17" ht="23.25" customHeight="1">
      <c r="A84" s="71"/>
      <c r="B84" s="71"/>
      <c r="C84" s="71"/>
      <c r="D84" s="76"/>
      <c r="E84" s="76"/>
      <c r="F84" s="76"/>
      <c r="G84" s="76"/>
      <c r="H84" s="76"/>
      <c r="I84" s="77" t="str">
        <f>IFERROR(VLOOKUP(H84,'[1]＜入力規則用データ＞R5発行者名'!A:B,2,0),"")</f>
        <v/>
      </c>
      <c r="J84" s="78" t="str">
        <f>IFERROR(VLOOKUP(#REF!,'[1]＜入力規則用データ＞R5教科書マスタ'!A:K,10,0),"")</f>
        <v/>
      </c>
      <c r="K84" s="77" t="str">
        <f>IFERROR(VLOOKUP(#REF!,'[1]＜入力規則用データ＞R5教科書マスタ'!A:K,9,0),"")</f>
        <v/>
      </c>
      <c r="L84" s="78"/>
      <c r="M84" s="79"/>
      <c r="N84" s="79"/>
      <c r="O84" s="68"/>
      <c r="P84" s="68"/>
      <c r="Q84" s="69"/>
    </row>
    <row r="85" spans="1:17" ht="23.25" customHeight="1">
      <c r="A85" s="71"/>
      <c r="B85" s="71"/>
      <c r="C85" s="71"/>
      <c r="D85" s="76"/>
      <c r="E85" s="76"/>
      <c r="F85" s="76"/>
      <c r="G85" s="76"/>
      <c r="H85" s="76"/>
      <c r="I85" s="77" t="str">
        <f>IFERROR(VLOOKUP(H85,'[1]＜入力規則用データ＞R5発行者名'!A:B,2,0),"")</f>
        <v/>
      </c>
      <c r="J85" s="78" t="str">
        <f>IFERROR(VLOOKUP(#REF!,'[1]＜入力規則用データ＞R5教科書マスタ'!A:K,10,0),"")</f>
        <v/>
      </c>
      <c r="K85" s="77" t="str">
        <f>IFERROR(VLOOKUP(#REF!,'[1]＜入力規則用データ＞R5教科書マスタ'!A:K,9,0),"")</f>
        <v/>
      </c>
      <c r="L85" s="78"/>
      <c r="M85" s="79"/>
      <c r="N85" s="79"/>
      <c r="O85" s="68"/>
      <c r="P85" s="68"/>
      <c r="Q85" s="69"/>
    </row>
    <row r="86" spans="1:17" ht="23.25" customHeight="1">
      <c r="A86" s="71"/>
      <c r="B86" s="71"/>
      <c r="C86" s="71"/>
      <c r="D86" s="76"/>
      <c r="E86" s="76"/>
      <c r="F86" s="76"/>
      <c r="G86" s="76"/>
      <c r="H86" s="76"/>
      <c r="I86" s="77" t="str">
        <f>IFERROR(VLOOKUP(H86,'[1]＜入力規則用データ＞R5発行者名'!A:B,2,0),"")</f>
        <v/>
      </c>
      <c r="J86" s="78" t="str">
        <f>IFERROR(VLOOKUP(#REF!,'[1]＜入力規則用データ＞R5教科書マスタ'!A:K,10,0),"")</f>
        <v/>
      </c>
      <c r="K86" s="77" t="str">
        <f>IFERROR(VLOOKUP(#REF!,'[1]＜入力規則用データ＞R5教科書マスタ'!A:K,9,0),"")</f>
        <v/>
      </c>
      <c r="L86" s="78"/>
      <c r="M86" s="79"/>
      <c r="N86" s="79"/>
      <c r="O86" s="68"/>
      <c r="P86" s="68"/>
      <c r="Q86" s="69"/>
    </row>
    <row r="87" spans="1:17" ht="23.25" customHeight="1">
      <c r="A87" s="71"/>
      <c r="B87" s="71"/>
      <c r="C87" s="71"/>
      <c r="D87" s="76"/>
      <c r="E87" s="76"/>
      <c r="F87" s="76"/>
      <c r="G87" s="76"/>
      <c r="H87" s="76"/>
      <c r="I87" s="77" t="str">
        <f>IFERROR(VLOOKUP(H87,'[1]＜入力規則用データ＞R5発行者名'!A:B,2,0),"")</f>
        <v/>
      </c>
      <c r="J87" s="78" t="str">
        <f>IFERROR(VLOOKUP(#REF!,'[1]＜入力規則用データ＞R5教科書マスタ'!A:K,10,0),"")</f>
        <v/>
      </c>
      <c r="K87" s="77" t="str">
        <f>IFERROR(VLOOKUP(#REF!,'[1]＜入力規則用データ＞R5教科書マスタ'!A:K,9,0),"")</f>
        <v/>
      </c>
      <c r="L87" s="78"/>
      <c r="M87" s="79"/>
      <c r="N87" s="79"/>
      <c r="O87" s="68"/>
      <c r="P87" s="68"/>
      <c r="Q87" s="69"/>
    </row>
    <row r="88" spans="1:17" ht="23.25" customHeight="1">
      <c r="A88" s="71"/>
      <c r="B88" s="71"/>
      <c r="C88" s="71"/>
      <c r="D88" s="76"/>
      <c r="E88" s="76"/>
      <c r="F88" s="76"/>
      <c r="G88" s="76"/>
      <c r="H88" s="76"/>
      <c r="I88" s="77" t="str">
        <f>IFERROR(VLOOKUP(H88,'[1]＜入力規則用データ＞R5発行者名'!A:B,2,0),"")</f>
        <v/>
      </c>
      <c r="J88" s="78" t="str">
        <f>IFERROR(VLOOKUP(#REF!,'[1]＜入力規則用データ＞R5教科書マスタ'!A:K,10,0),"")</f>
        <v/>
      </c>
      <c r="K88" s="77" t="str">
        <f>IFERROR(VLOOKUP(#REF!,'[1]＜入力規則用データ＞R5教科書マスタ'!A:K,9,0),"")</f>
        <v/>
      </c>
      <c r="L88" s="78"/>
      <c r="M88" s="79"/>
      <c r="N88" s="79"/>
      <c r="O88" s="68"/>
      <c r="P88" s="68"/>
      <c r="Q88" s="69"/>
    </row>
    <row r="89" spans="1:17" ht="23.25" customHeight="1">
      <c r="A89" s="71"/>
      <c r="B89" s="71"/>
      <c r="C89" s="71"/>
      <c r="D89" s="76"/>
      <c r="E89" s="76"/>
      <c r="F89" s="76"/>
      <c r="G89" s="76"/>
      <c r="H89" s="76"/>
      <c r="I89" s="77" t="str">
        <f>IFERROR(VLOOKUP(H89,'[1]＜入力規則用データ＞R5発行者名'!A:B,2,0),"")</f>
        <v/>
      </c>
      <c r="J89" s="78" t="str">
        <f>IFERROR(VLOOKUP(#REF!,'[1]＜入力規則用データ＞R5教科書マスタ'!A:K,10,0),"")</f>
        <v/>
      </c>
      <c r="K89" s="77" t="str">
        <f>IFERROR(VLOOKUP(#REF!,'[1]＜入力規則用データ＞R5教科書マスタ'!A:K,9,0),"")</f>
        <v/>
      </c>
      <c r="L89" s="78"/>
      <c r="M89" s="79"/>
      <c r="N89" s="79"/>
      <c r="O89" s="68"/>
      <c r="P89" s="68"/>
      <c r="Q89" s="69"/>
    </row>
    <row r="90" spans="1:17" ht="23.25" customHeight="1">
      <c r="A90" s="71"/>
      <c r="B90" s="71"/>
      <c r="C90" s="71"/>
      <c r="D90" s="76"/>
      <c r="E90" s="76"/>
      <c r="F90" s="76"/>
      <c r="G90" s="76"/>
      <c r="H90" s="76"/>
      <c r="I90" s="77" t="str">
        <f>IFERROR(VLOOKUP(H90,'[1]＜入力規則用データ＞R5発行者名'!A:B,2,0),"")</f>
        <v/>
      </c>
      <c r="J90" s="78" t="str">
        <f>IFERROR(VLOOKUP(#REF!,'[1]＜入力規則用データ＞R5教科書マスタ'!A:K,10,0),"")</f>
        <v/>
      </c>
      <c r="K90" s="77" t="str">
        <f>IFERROR(VLOOKUP(#REF!,'[1]＜入力規則用データ＞R5教科書マスタ'!A:K,9,0),"")</f>
        <v/>
      </c>
      <c r="L90" s="78"/>
      <c r="M90" s="79"/>
      <c r="N90" s="79"/>
      <c r="O90" s="68"/>
      <c r="P90" s="68"/>
      <c r="Q90" s="69"/>
    </row>
    <row r="91" spans="1:17" ht="23.25" customHeight="1">
      <c r="A91" s="71"/>
      <c r="B91" s="71"/>
      <c r="C91" s="71"/>
      <c r="D91" s="76"/>
      <c r="E91" s="76"/>
      <c r="F91" s="76"/>
      <c r="G91" s="76"/>
      <c r="H91" s="76"/>
      <c r="I91" s="77" t="str">
        <f>IFERROR(VLOOKUP(H91,'[1]＜入力規則用データ＞R5発行者名'!A:B,2,0),"")</f>
        <v/>
      </c>
      <c r="J91" s="78" t="str">
        <f>IFERROR(VLOOKUP(#REF!,'[1]＜入力規則用データ＞R5教科書マスタ'!A:K,10,0),"")</f>
        <v/>
      </c>
      <c r="K91" s="77" t="str">
        <f>IFERROR(VLOOKUP(#REF!,'[1]＜入力規則用データ＞R5教科書マスタ'!A:K,9,0),"")</f>
        <v/>
      </c>
      <c r="L91" s="78"/>
      <c r="M91" s="79"/>
      <c r="N91" s="79"/>
      <c r="O91" s="68"/>
      <c r="P91" s="68"/>
      <c r="Q91" s="69"/>
    </row>
    <row r="92" spans="1:17" ht="23.25" customHeight="1">
      <c r="A92" s="71"/>
      <c r="B92" s="71"/>
      <c r="C92" s="71"/>
      <c r="D92" s="76"/>
      <c r="E92" s="76"/>
      <c r="F92" s="76"/>
      <c r="G92" s="76"/>
      <c r="H92" s="76"/>
      <c r="I92" s="77" t="str">
        <f>IFERROR(VLOOKUP(H92,'[1]＜入力規則用データ＞R5発行者名'!A:B,2,0),"")</f>
        <v/>
      </c>
      <c r="J92" s="78" t="str">
        <f>IFERROR(VLOOKUP(#REF!,'[1]＜入力規則用データ＞R5教科書マスタ'!A:K,10,0),"")</f>
        <v/>
      </c>
      <c r="K92" s="77" t="str">
        <f>IFERROR(VLOOKUP(#REF!,'[1]＜入力規則用データ＞R5教科書マスタ'!A:K,9,0),"")</f>
        <v/>
      </c>
      <c r="L92" s="78"/>
      <c r="M92" s="79"/>
      <c r="N92" s="79"/>
      <c r="O92" s="68"/>
      <c r="P92" s="68"/>
      <c r="Q92" s="69"/>
    </row>
    <row r="93" spans="1:17" ht="23.25" customHeight="1">
      <c r="A93" s="71"/>
      <c r="B93" s="71"/>
      <c r="C93" s="71"/>
      <c r="D93" s="76"/>
      <c r="E93" s="76"/>
      <c r="F93" s="76"/>
      <c r="G93" s="76"/>
      <c r="H93" s="76"/>
      <c r="I93" s="77" t="str">
        <f>IFERROR(VLOOKUP(H93,'[1]＜入力規則用データ＞R5発行者名'!A:B,2,0),"")</f>
        <v/>
      </c>
      <c r="J93" s="78" t="str">
        <f>IFERROR(VLOOKUP(#REF!,'[1]＜入力規則用データ＞R5教科書マスタ'!A:K,10,0),"")</f>
        <v/>
      </c>
      <c r="K93" s="77" t="str">
        <f>IFERROR(VLOOKUP(#REF!,'[1]＜入力規則用データ＞R5教科書マスタ'!A:K,9,0),"")</f>
        <v/>
      </c>
      <c r="L93" s="78"/>
      <c r="M93" s="79"/>
      <c r="N93" s="79"/>
      <c r="O93" s="68"/>
      <c r="P93" s="68"/>
      <c r="Q93" s="69"/>
    </row>
    <row r="94" spans="1:17" ht="23.25" customHeight="1">
      <c r="A94" s="71"/>
      <c r="B94" s="71"/>
      <c r="C94" s="71"/>
      <c r="D94" s="76"/>
      <c r="E94" s="76"/>
      <c r="F94" s="76"/>
      <c r="G94" s="76"/>
      <c r="H94" s="76"/>
      <c r="I94" s="77" t="str">
        <f>IFERROR(VLOOKUP(H94,'[1]＜入力規則用データ＞R5発行者名'!A:B,2,0),"")</f>
        <v/>
      </c>
      <c r="J94" s="78" t="str">
        <f>IFERROR(VLOOKUP(#REF!,'[1]＜入力規則用データ＞R5教科書マスタ'!A:K,10,0),"")</f>
        <v/>
      </c>
      <c r="K94" s="77" t="str">
        <f>IFERROR(VLOOKUP(#REF!,'[1]＜入力規則用データ＞R5教科書マスタ'!A:K,9,0),"")</f>
        <v/>
      </c>
      <c r="L94" s="78"/>
      <c r="M94" s="79"/>
      <c r="N94" s="79"/>
      <c r="O94" s="68"/>
      <c r="P94" s="68"/>
      <c r="Q94" s="69"/>
    </row>
    <row r="95" spans="1:17" ht="23.25" customHeight="1">
      <c r="A95" s="71"/>
      <c r="B95" s="71"/>
      <c r="C95" s="71"/>
      <c r="D95" s="76"/>
      <c r="E95" s="76"/>
      <c r="F95" s="76"/>
      <c r="G95" s="76"/>
      <c r="H95" s="76"/>
      <c r="I95" s="77" t="str">
        <f>IFERROR(VLOOKUP(H95,'[1]＜入力規則用データ＞R5発行者名'!A:B,2,0),"")</f>
        <v/>
      </c>
      <c r="J95" s="78" t="str">
        <f>IFERROR(VLOOKUP(#REF!,'[1]＜入力規則用データ＞R5教科書マスタ'!A:K,10,0),"")</f>
        <v/>
      </c>
      <c r="K95" s="77" t="str">
        <f>IFERROR(VLOOKUP(#REF!,'[1]＜入力規則用データ＞R5教科書マスタ'!A:K,9,0),"")</f>
        <v/>
      </c>
      <c r="L95" s="78"/>
      <c r="M95" s="79"/>
      <c r="N95" s="79"/>
      <c r="O95" s="68"/>
      <c r="P95" s="68"/>
      <c r="Q95" s="69"/>
    </row>
    <row r="96" spans="1:17" ht="23.25" customHeight="1">
      <c r="A96" s="71"/>
      <c r="B96" s="71"/>
      <c r="C96" s="71"/>
      <c r="D96" s="76"/>
      <c r="E96" s="76"/>
      <c r="F96" s="76"/>
      <c r="G96" s="76"/>
      <c r="H96" s="76"/>
      <c r="I96" s="77" t="str">
        <f>IFERROR(VLOOKUP(H96,'[1]＜入力規則用データ＞R5発行者名'!A:B,2,0),"")</f>
        <v/>
      </c>
      <c r="J96" s="78" t="str">
        <f>IFERROR(VLOOKUP(#REF!,'[1]＜入力規則用データ＞R5教科書マスタ'!A:K,10,0),"")</f>
        <v/>
      </c>
      <c r="K96" s="77" t="str">
        <f>IFERROR(VLOOKUP(#REF!,'[1]＜入力規則用データ＞R5教科書マスタ'!A:K,9,0),"")</f>
        <v/>
      </c>
      <c r="L96" s="78"/>
      <c r="M96" s="79"/>
      <c r="N96" s="79"/>
      <c r="O96" s="68"/>
      <c r="P96" s="68"/>
      <c r="Q96" s="69"/>
    </row>
    <row r="97" spans="1:17" ht="23.25" customHeight="1">
      <c r="A97" s="71"/>
      <c r="B97" s="71"/>
      <c r="C97" s="71"/>
      <c r="D97" s="76"/>
      <c r="E97" s="76"/>
      <c r="F97" s="76"/>
      <c r="G97" s="76"/>
      <c r="H97" s="76"/>
      <c r="I97" s="77" t="str">
        <f>IFERROR(VLOOKUP(H97,'[1]＜入力規則用データ＞R5発行者名'!A:B,2,0),"")</f>
        <v/>
      </c>
      <c r="J97" s="78" t="str">
        <f>IFERROR(VLOOKUP(#REF!,'[1]＜入力規則用データ＞R5教科書マスタ'!A:K,10,0),"")</f>
        <v/>
      </c>
      <c r="K97" s="77" t="str">
        <f>IFERROR(VLOOKUP(#REF!,'[1]＜入力規則用データ＞R5教科書マスタ'!A:K,9,0),"")</f>
        <v/>
      </c>
      <c r="L97" s="78"/>
      <c r="M97" s="79"/>
      <c r="N97" s="79"/>
      <c r="O97" s="68"/>
      <c r="P97" s="68"/>
      <c r="Q97" s="69"/>
    </row>
    <row r="98" spans="1:17" ht="23.25" customHeight="1">
      <c r="A98" s="71"/>
      <c r="B98" s="71"/>
      <c r="C98" s="71"/>
      <c r="D98" s="76"/>
      <c r="E98" s="76"/>
      <c r="F98" s="76"/>
      <c r="G98" s="76"/>
      <c r="H98" s="76"/>
      <c r="I98" s="77" t="str">
        <f>IFERROR(VLOOKUP(H98,'[1]＜入力規則用データ＞R5発行者名'!A:B,2,0),"")</f>
        <v/>
      </c>
      <c r="J98" s="78" t="str">
        <f>IFERROR(VLOOKUP(#REF!,'[1]＜入力規則用データ＞R5教科書マスタ'!A:K,10,0),"")</f>
        <v/>
      </c>
      <c r="K98" s="77" t="str">
        <f>IFERROR(VLOOKUP(#REF!,'[1]＜入力規則用データ＞R5教科書マスタ'!A:K,9,0),"")</f>
        <v/>
      </c>
      <c r="L98" s="78"/>
      <c r="M98" s="79"/>
      <c r="N98" s="79"/>
      <c r="O98" s="68"/>
      <c r="P98" s="68"/>
      <c r="Q98" s="69"/>
    </row>
    <row r="99" spans="1:17" ht="23.25" customHeight="1">
      <c r="A99" s="71"/>
      <c r="B99" s="71"/>
      <c r="C99" s="71"/>
      <c r="D99" s="76"/>
      <c r="E99" s="76"/>
      <c r="F99" s="76"/>
      <c r="G99" s="76"/>
      <c r="H99" s="76"/>
      <c r="I99" s="77" t="str">
        <f>IFERROR(VLOOKUP(H99,'[1]＜入力規則用データ＞R5発行者名'!A:B,2,0),"")</f>
        <v/>
      </c>
      <c r="J99" s="78" t="str">
        <f>IFERROR(VLOOKUP(#REF!,'[1]＜入力規則用データ＞R5教科書マスタ'!A:K,10,0),"")</f>
        <v/>
      </c>
      <c r="K99" s="77" t="str">
        <f>IFERROR(VLOOKUP(#REF!,'[1]＜入力規則用データ＞R5教科書マスタ'!A:K,9,0),"")</f>
        <v/>
      </c>
      <c r="L99" s="78"/>
      <c r="M99" s="79"/>
      <c r="N99" s="79"/>
      <c r="O99" s="68"/>
      <c r="P99" s="68"/>
      <c r="Q99" s="69"/>
    </row>
    <row r="100" spans="1:17" ht="23.25" customHeight="1">
      <c r="A100" s="71"/>
      <c r="B100" s="71"/>
      <c r="C100" s="71"/>
      <c r="D100" s="76"/>
      <c r="E100" s="76"/>
      <c r="F100" s="76"/>
      <c r="G100" s="76"/>
      <c r="H100" s="76"/>
      <c r="I100" s="77" t="str">
        <f>IFERROR(VLOOKUP(H100,'[1]＜入力規則用データ＞R5発行者名'!A:B,2,0),"")</f>
        <v/>
      </c>
      <c r="J100" s="78" t="str">
        <f>IFERROR(VLOOKUP(#REF!,'[1]＜入力規則用データ＞R5教科書マスタ'!A:K,10,0),"")</f>
        <v/>
      </c>
      <c r="K100" s="77" t="str">
        <f>IFERROR(VLOOKUP(#REF!,'[1]＜入力規則用データ＞R5教科書マスタ'!A:K,9,0),"")</f>
        <v/>
      </c>
      <c r="L100" s="78"/>
      <c r="M100" s="79"/>
      <c r="N100" s="79"/>
      <c r="O100" s="68"/>
      <c r="P100" s="68"/>
      <c r="Q100" s="69"/>
    </row>
    <row r="101" spans="1:17" ht="24" customHeight="1">
      <c r="A101" s="71"/>
      <c r="B101" s="71"/>
      <c r="C101" s="71"/>
      <c r="D101" s="76"/>
      <c r="E101" s="76"/>
      <c r="F101" s="76"/>
      <c r="G101" s="76"/>
      <c r="H101" s="76"/>
      <c r="I101" s="77" t="str">
        <f>IFERROR(VLOOKUP(H101,'[1]＜入力規則用データ＞R5発行者名'!A:B,2,0),"")</f>
        <v/>
      </c>
      <c r="J101" s="78" t="str">
        <f>IFERROR(VLOOKUP(#REF!,'[1]＜入力規則用データ＞R5教科書マスタ'!A:K,10,0),"")</f>
        <v/>
      </c>
      <c r="K101" s="77" t="str">
        <f>IFERROR(VLOOKUP(#REF!,'[1]＜入力規則用データ＞R5教科書マスタ'!A:K,9,0),"")</f>
        <v/>
      </c>
      <c r="L101" s="78"/>
      <c r="M101" s="79"/>
      <c r="N101" s="79"/>
      <c r="O101" s="68"/>
      <c r="P101" s="68"/>
      <c r="Q101" s="69"/>
    </row>
    <row r="102" spans="1:17" ht="24" customHeight="1">
      <c r="A102" s="71"/>
      <c r="B102" s="71"/>
      <c r="C102" s="71"/>
      <c r="D102" s="76"/>
      <c r="E102" s="76"/>
      <c r="F102" s="76"/>
      <c r="G102" s="76"/>
      <c r="H102" s="76"/>
      <c r="I102" s="77" t="str">
        <f>IFERROR(VLOOKUP(H102,'[1]＜入力規則用データ＞R5発行者名'!A:B,2,0),"")</f>
        <v/>
      </c>
      <c r="J102" s="78" t="str">
        <f>IFERROR(VLOOKUP(#REF!,'[1]＜入力規則用データ＞R5教科書マスタ'!A:K,10,0),"")</f>
        <v/>
      </c>
      <c r="K102" s="77" t="str">
        <f>IFERROR(VLOOKUP(#REF!,'[1]＜入力規則用データ＞R5教科書マスタ'!A:K,9,0),"")</f>
        <v/>
      </c>
      <c r="L102" s="78"/>
      <c r="M102" s="79"/>
      <c r="N102" s="79"/>
      <c r="O102" s="68"/>
      <c r="P102" s="68"/>
      <c r="Q102" s="69"/>
    </row>
    <row r="103" spans="1:17" ht="24" customHeight="1">
      <c r="A103" s="71"/>
      <c r="B103" s="71"/>
      <c r="C103" s="71"/>
      <c r="D103" s="76"/>
      <c r="E103" s="76"/>
      <c r="F103" s="76"/>
      <c r="G103" s="76"/>
      <c r="H103" s="76"/>
      <c r="I103" s="77" t="str">
        <f>IFERROR(VLOOKUP(H103,'[1]＜入力規則用データ＞R5発行者名'!A:B,2,0),"")</f>
        <v/>
      </c>
      <c r="J103" s="78" t="str">
        <f>IFERROR(VLOOKUP(#REF!,'[1]＜入力規則用データ＞R5教科書マスタ'!A:K,10,0),"")</f>
        <v/>
      </c>
      <c r="K103" s="77" t="str">
        <f>IFERROR(VLOOKUP(#REF!,'[1]＜入力規則用データ＞R5教科書マスタ'!A:K,9,0),"")</f>
        <v/>
      </c>
      <c r="L103" s="78"/>
      <c r="M103" s="79"/>
      <c r="N103" s="79"/>
      <c r="O103" s="68"/>
      <c r="P103" s="68"/>
      <c r="Q103" s="69"/>
    </row>
    <row r="104" spans="1:17" ht="24" customHeight="1">
      <c r="A104" s="71"/>
      <c r="B104" s="71"/>
      <c r="C104" s="71"/>
      <c r="D104" s="76"/>
      <c r="E104" s="76"/>
      <c r="F104" s="76"/>
      <c r="G104" s="76"/>
      <c r="H104" s="76"/>
      <c r="I104" s="77" t="str">
        <f>IFERROR(VLOOKUP(H104,'[1]＜入力規則用データ＞R5発行者名'!A:B,2,0),"")</f>
        <v/>
      </c>
      <c r="J104" s="78" t="str">
        <f>IFERROR(VLOOKUP(#REF!,'[1]＜入力規則用データ＞R5教科書マスタ'!A:K,10,0),"")</f>
        <v/>
      </c>
      <c r="K104" s="77" t="str">
        <f>IFERROR(VLOOKUP(#REF!,'[1]＜入力規則用データ＞R5教科書マスタ'!A:K,9,0),"")</f>
        <v/>
      </c>
      <c r="L104" s="78"/>
      <c r="M104" s="79"/>
      <c r="N104" s="79"/>
      <c r="O104" s="68"/>
      <c r="P104" s="68"/>
      <c r="Q104" s="69"/>
    </row>
    <row r="105" spans="1:17" ht="24" customHeight="1">
      <c r="A105" s="71"/>
      <c r="B105" s="71"/>
      <c r="C105" s="71"/>
      <c r="D105" s="76"/>
      <c r="E105" s="76"/>
      <c r="F105" s="76"/>
      <c r="G105" s="76"/>
      <c r="H105" s="76"/>
      <c r="I105" s="77" t="str">
        <f>IFERROR(VLOOKUP(H105,'[1]＜入力規則用データ＞R5発行者名'!A:B,2,0),"")</f>
        <v/>
      </c>
      <c r="J105" s="78" t="str">
        <f>IFERROR(VLOOKUP(#REF!,'[1]＜入力規則用データ＞R5教科書マスタ'!A:K,10,0),"")</f>
        <v/>
      </c>
      <c r="K105" s="77" t="str">
        <f>IFERROR(VLOOKUP(#REF!,'[1]＜入力規則用データ＞R5教科書マスタ'!A:K,9,0),"")</f>
        <v/>
      </c>
      <c r="L105" s="78"/>
      <c r="M105" s="79"/>
      <c r="N105" s="79"/>
      <c r="O105" s="68"/>
      <c r="P105" s="68"/>
      <c r="Q105" s="69"/>
    </row>
    <row r="106" spans="1:17" ht="24" customHeight="1">
      <c r="A106" s="71"/>
      <c r="B106" s="71"/>
      <c r="C106" s="71"/>
      <c r="D106" s="76"/>
      <c r="E106" s="76"/>
      <c r="F106" s="76"/>
      <c r="G106" s="76"/>
      <c r="H106" s="76"/>
      <c r="I106" s="77" t="str">
        <f>IFERROR(VLOOKUP(H106,'[1]＜入力規則用データ＞R5発行者名'!A:B,2,0),"")</f>
        <v/>
      </c>
      <c r="J106" s="78" t="str">
        <f>IFERROR(VLOOKUP(#REF!,'[1]＜入力規則用データ＞R5教科書マスタ'!A:K,10,0),"")</f>
        <v/>
      </c>
      <c r="K106" s="77" t="str">
        <f>IFERROR(VLOOKUP(#REF!,'[1]＜入力規則用データ＞R5教科書マスタ'!A:K,9,0),"")</f>
        <v/>
      </c>
      <c r="L106" s="78"/>
      <c r="M106" s="79"/>
      <c r="N106" s="79"/>
      <c r="O106" s="68"/>
      <c r="P106" s="68"/>
      <c r="Q106" s="69"/>
    </row>
    <row r="107" spans="1:17" ht="24" customHeight="1">
      <c r="A107" s="71"/>
      <c r="B107" s="71"/>
      <c r="C107" s="71"/>
      <c r="D107" s="76"/>
      <c r="E107" s="76"/>
      <c r="F107" s="76"/>
      <c r="G107" s="76"/>
      <c r="H107" s="76"/>
      <c r="I107" s="77" t="str">
        <f>IFERROR(VLOOKUP(H107,'[1]＜入力規則用データ＞R5発行者名'!A:B,2,0),"")</f>
        <v/>
      </c>
      <c r="J107" s="78" t="str">
        <f>IFERROR(VLOOKUP(#REF!,'[1]＜入力規則用データ＞R5教科書マスタ'!A:K,10,0),"")</f>
        <v/>
      </c>
      <c r="K107" s="77" t="str">
        <f>IFERROR(VLOOKUP(#REF!,'[1]＜入力規則用データ＞R5教科書マスタ'!A:K,9,0),"")</f>
        <v/>
      </c>
      <c r="L107" s="78"/>
      <c r="M107" s="79"/>
      <c r="N107" s="79"/>
      <c r="O107" s="68"/>
      <c r="P107" s="68"/>
      <c r="Q107" s="69"/>
    </row>
  </sheetData>
  <mergeCells count="8">
    <mergeCell ref="A3:P3"/>
    <mergeCell ref="A2:P2"/>
    <mergeCell ref="D8:L8"/>
    <mergeCell ref="M8:N8"/>
    <mergeCell ref="A8:A9"/>
    <mergeCell ref="B8:C8"/>
    <mergeCell ref="A6:P6"/>
    <mergeCell ref="A4:S4"/>
  </mergeCells>
  <phoneticPr fontId="4"/>
  <dataValidations count="1">
    <dataValidation type="list" allowBlank="1" showInputMessage="1" showErrorMessage="1" sqref="P10:P107" xr:uid="{481E19C1-8295-E44A-894A-06EA500A7FE5}">
      <formula1>"はい,いいえ"</formula1>
    </dataValidation>
  </dataValidations>
  <pageMargins left="0.7" right="0.7" top="0.75" bottom="0.75" header="0.3" footer="0.3"/>
  <pageSetup paperSize="9" scale="75" fitToHeight="0" orientation="landscape" r:id="rId1"/>
  <headerFooter>
    <oddHeader xml:space="preserve">&amp;R&amp;"UD デジタル 教科書体 NK-R,標準"別添１（教科書リスト）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47C9-243B-F549-A5D9-75017B48F644}">
  <sheetPr>
    <tabColor theme="0" tint="-0.249977111117893"/>
    <pageSetUpPr fitToPage="1"/>
  </sheetPr>
  <dimension ref="A1:T22"/>
  <sheetViews>
    <sheetView zoomScale="85" zoomScaleNormal="85" workbookViewId="0">
      <selection activeCell="I7" sqref="I7"/>
    </sheetView>
  </sheetViews>
  <sheetFormatPr baseColWidth="10" defaultColWidth="9" defaultRowHeight="18"/>
  <cols>
    <col min="1" max="5" width="17.1640625" style="1" customWidth="1"/>
    <col min="6" max="6" width="15.5" style="1" customWidth="1"/>
    <col min="7" max="7" width="15.1640625" style="1" customWidth="1"/>
    <col min="8" max="8" width="17.1640625" style="1" customWidth="1"/>
    <col min="9" max="9" width="21.1640625" style="1" customWidth="1"/>
    <col min="10" max="10" width="20.33203125" style="1" customWidth="1"/>
    <col min="11" max="11" width="30.5" style="1" customWidth="1"/>
    <col min="12" max="13" width="17.1640625" style="1" customWidth="1"/>
    <col min="14" max="14" width="56.6640625" style="1" customWidth="1"/>
    <col min="15" max="15" width="15.5" style="1" customWidth="1"/>
    <col min="16" max="16" width="13.33203125" style="1" customWidth="1"/>
    <col min="17" max="17" width="15.6640625" style="1" customWidth="1"/>
    <col min="18" max="18" width="15.1640625" style="1" customWidth="1"/>
    <col min="19" max="19" width="10.5" style="1" customWidth="1"/>
    <col min="20" max="20" width="9.33203125" style="1" customWidth="1"/>
    <col min="21" max="16384" width="9" style="1"/>
  </cols>
  <sheetData>
    <row r="1" spans="1:20" s="15" customFormat="1" ht="14">
      <c r="E1" s="15" t="s">
        <v>96</v>
      </c>
      <c r="O1" s="15" t="s">
        <v>95</v>
      </c>
    </row>
    <row r="2" spans="1:20" s="15" customFormat="1" ht="14">
      <c r="A2" s="46" t="s">
        <v>28</v>
      </c>
      <c r="B2" s="46" t="s">
        <v>17</v>
      </c>
      <c r="C2" s="46" t="s">
        <v>16</v>
      </c>
      <c r="D2" s="46" t="s">
        <v>26</v>
      </c>
      <c r="E2" s="45" t="s">
        <v>21</v>
      </c>
      <c r="F2" s="45" t="s">
        <v>20</v>
      </c>
      <c r="G2" s="45" t="s">
        <v>94</v>
      </c>
      <c r="H2" s="45" t="s">
        <v>18</v>
      </c>
      <c r="I2" s="45" t="s">
        <v>13</v>
      </c>
      <c r="J2" s="45" t="s">
        <v>22</v>
      </c>
      <c r="K2" s="45" t="s">
        <v>93</v>
      </c>
      <c r="L2" s="45" t="s">
        <v>12</v>
      </c>
      <c r="M2" s="45" t="s">
        <v>92</v>
      </c>
      <c r="N2" s="45" t="s">
        <v>91</v>
      </c>
      <c r="O2" s="45" t="s">
        <v>17</v>
      </c>
      <c r="P2" s="45" t="s">
        <v>16</v>
      </c>
      <c r="Q2" s="45" t="s">
        <v>90</v>
      </c>
      <c r="R2" s="45" t="s">
        <v>89</v>
      </c>
      <c r="S2" s="45" t="s">
        <v>15</v>
      </c>
      <c r="T2" s="44" t="s">
        <v>14</v>
      </c>
    </row>
    <row r="3" spans="1:20" s="15" customFormat="1" ht="32">
      <c r="A3" s="39" t="s">
        <v>88</v>
      </c>
      <c r="B3" s="39"/>
      <c r="C3" s="39"/>
      <c r="D3" s="39" t="s">
        <v>87</v>
      </c>
      <c r="E3" s="37"/>
      <c r="F3" s="37"/>
      <c r="G3" s="37" t="s">
        <v>86</v>
      </c>
      <c r="H3" s="41" t="s">
        <v>134</v>
      </c>
      <c r="I3" s="37" t="s">
        <v>85</v>
      </c>
      <c r="J3" s="37"/>
      <c r="K3" s="30" t="s">
        <v>84</v>
      </c>
      <c r="L3" s="41" t="s">
        <v>2</v>
      </c>
      <c r="M3" s="37"/>
      <c r="N3" s="37"/>
      <c r="O3" s="37"/>
      <c r="P3" s="37"/>
      <c r="Q3" s="37" t="s">
        <v>83</v>
      </c>
      <c r="R3" s="37"/>
      <c r="S3" s="37"/>
      <c r="T3" s="40"/>
    </row>
    <row r="4" spans="1:20" s="15" customFormat="1" ht="48">
      <c r="A4" s="39" t="s">
        <v>10</v>
      </c>
      <c r="B4" s="39"/>
      <c r="C4" s="39"/>
      <c r="D4" s="39" t="s">
        <v>8</v>
      </c>
      <c r="E4" s="36"/>
      <c r="F4" s="36"/>
      <c r="G4" s="36" t="s">
        <v>4</v>
      </c>
      <c r="H4" s="43" t="s">
        <v>135</v>
      </c>
      <c r="I4" s="36" t="s">
        <v>82</v>
      </c>
      <c r="J4" s="36"/>
      <c r="K4" s="34" t="s">
        <v>81</v>
      </c>
      <c r="L4" s="43" t="s">
        <v>80</v>
      </c>
      <c r="M4" s="36"/>
      <c r="N4" s="36"/>
      <c r="O4" s="36"/>
      <c r="P4" s="36"/>
      <c r="Q4" s="36" t="s">
        <v>79</v>
      </c>
      <c r="R4" s="36"/>
      <c r="S4" s="36"/>
      <c r="T4" s="38"/>
    </row>
    <row r="5" spans="1:20" s="15" customFormat="1" ht="48">
      <c r="A5" s="39" t="s">
        <v>78</v>
      </c>
      <c r="B5" s="39"/>
      <c r="C5" s="39"/>
      <c r="D5" s="39" t="s">
        <v>77</v>
      </c>
      <c r="E5" s="37"/>
      <c r="F5" s="37"/>
      <c r="G5" s="37" t="s">
        <v>76</v>
      </c>
      <c r="H5" s="37" t="s">
        <v>136</v>
      </c>
      <c r="I5" s="37" t="s">
        <v>152</v>
      </c>
      <c r="J5" s="37"/>
      <c r="K5" s="30" t="s">
        <v>75</v>
      </c>
      <c r="L5" s="41" t="s">
        <v>74</v>
      </c>
      <c r="M5" s="37"/>
      <c r="N5" s="37"/>
      <c r="O5" s="37"/>
      <c r="P5" s="37"/>
      <c r="Q5" s="37" t="s">
        <v>73</v>
      </c>
      <c r="R5" s="37"/>
      <c r="S5" s="37"/>
      <c r="T5" s="40"/>
    </row>
    <row r="6" spans="1:20" s="15" customFormat="1" ht="32">
      <c r="A6" s="39" t="s">
        <v>72</v>
      </c>
      <c r="B6" s="39"/>
      <c r="C6" s="39"/>
      <c r="D6" s="39" t="s">
        <v>52</v>
      </c>
      <c r="E6" s="36"/>
      <c r="F6" s="36"/>
      <c r="G6" s="36" t="s">
        <v>71</v>
      </c>
      <c r="H6" s="36"/>
      <c r="I6" s="36" t="s">
        <v>153</v>
      </c>
      <c r="J6" s="36"/>
      <c r="K6" s="34" t="s">
        <v>70</v>
      </c>
      <c r="L6" s="43" t="s">
        <v>69</v>
      </c>
      <c r="M6" s="36"/>
      <c r="N6" s="36"/>
      <c r="O6" s="36"/>
      <c r="P6" s="36"/>
      <c r="Q6" s="36" t="s">
        <v>68</v>
      </c>
      <c r="R6" s="36"/>
      <c r="S6" s="36"/>
      <c r="T6" s="38"/>
    </row>
    <row r="7" spans="1:20" s="15" customFormat="1" ht="32">
      <c r="A7" s="39" t="s">
        <v>67</v>
      </c>
      <c r="B7" s="39"/>
      <c r="C7" s="39"/>
      <c r="D7" s="39"/>
      <c r="E7" s="37"/>
      <c r="F7" s="37"/>
      <c r="G7" s="37" t="s">
        <v>66</v>
      </c>
      <c r="H7" s="37"/>
      <c r="I7" s="37"/>
      <c r="J7" s="37"/>
      <c r="K7" s="30" t="s">
        <v>65</v>
      </c>
      <c r="L7" s="41" t="s">
        <v>64</v>
      </c>
      <c r="M7" s="37"/>
      <c r="N7" s="37"/>
      <c r="O7" s="37"/>
      <c r="P7" s="37"/>
      <c r="Q7" s="37" t="s">
        <v>63</v>
      </c>
      <c r="R7" s="37"/>
      <c r="S7" s="37"/>
      <c r="T7" s="40"/>
    </row>
    <row r="8" spans="1:20" s="15" customFormat="1" ht="30">
      <c r="A8" s="39" t="s">
        <v>62</v>
      </c>
      <c r="B8" s="39"/>
      <c r="C8" s="39"/>
      <c r="D8" s="39"/>
      <c r="E8" s="36"/>
      <c r="F8" s="36"/>
      <c r="G8" s="36" t="s">
        <v>61</v>
      </c>
      <c r="H8" s="36"/>
      <c r="I8" s="36"/>
      <c r="J8" s="36"/>
      <c r="K8" s="34" t="s">
        <v>60</v>
      </c>
      <c r="L8" s="42" t="s">
        <v>59</v>
      </c>
      <c r="M8" s="36"/>
      <c r="N8" s="36"/>
      <c r="O8" s="36"/>
      <c r="P8" s="36"/>
      <c r="Q8" s="36" t="s">
        <v>58</v>
      </c>
      <c r="R8" s="36"/>
      <c r="S8" s="36"/>
      <c r="T8" s="38"/>
    </row>
    <row r="9" spans="1:20" s="15" customFormat="1" ht="32">
      <c r="A9" s="39" t="s">
        <v>57</v>
      </c>
      <c r="B9" s="39"/>
      <c r="C9" s="39"/>
      <c r="D9" s="39"/>
      <c r="E9" s="37"/>
      <c r="F9" s="37"/>
      <c r="G9" s="37" t="s">
        <v>56</v>
      </c>
      <c r="H9" s="37"/>
      <c r="I9" s="37"/>
      <c r="J9" s="37"/>
      <c r="K9" s="30" t="s">
        <v>55</v>
      </c>
      <c r="L9" s="41" t="s">
        <v>54</v>
      </c>
      <c r="M9" s="37"/>
      <c r="N9" s="37"/>
      <c r="O9" s="37"/>
      <c r="P9" s="37"/>
      <c r="Q9" s="37" t="s">
        <v>53</v>
      </c>
      <c r="R9" s="37"/>
      <c r="S9" s="37"/>
      <c r="T9" s="40"/>
    </row>
    <row r="10" spans="1:20" s="15" customFormat="1" ht="32">
      <c r="A10" s="39" t="s">
        <v>52</v>
      </c>
      <c r="B10" s="39"/>
      <c r="C10" s="39"/>
      <c r="D10" s="39"/>
      <c r="E10" s="36"/>
      <c r="F10" s="36"/>
      <c r="G10" s="36" t="s">
        <v>51</v>
      </c>
      <c r="H10" s="36"/>
      <c r="I10" s="36"/>
      <c r="J10" s="36"/>
      <c r="K10" s="34" t="s">
        <v>50</v>
      </c>
      <c r="L10" s="36"/>
      <c r="M10" s="36"/>
      <c r="N10" s="36"/>
      <c r="O10" s="36"/>
      <c r="P10" s="36"/>
      <c r="Q10" s="36" t="s">
        <v>49</v>
      </c>
      <c r="R10" s="36"/>
      <c r="S10" s="36"/>
      <c r="T10" s="38"/>
    </row>
    <row r="11" spans="1:20" s="15" customFormat="1" ht="16">
      <c r="A11" s="39"/>
      <c r="B11" s="39"/>
      <c r="C11" s="39"/>
      <c r="D11" s="39"/>
      <c r="E11" s="37"/>
      <c r="F11" s="37"/>
      <c r="G11" s="37" t="s">
        <v>48</v>
      </c>
      <c r="H11" s="37"/>
      <c r="I11" s="37"/>
      <c r="J11" s="37"/>
      <c r="K11" s="30" t="s">
        <v>47</v>
      </c>
      <c r="L11" s="37"/>
      <c r="M11" s="37"/>
      <c r="N11" s="37"/>
      <c r="O11" s="37"/>
      <c r="P11" s="37"/>
      <c r="Q11" s="37" t="s">
        <v>46</v>
      </c>
      <c r="R11" s="37"/>
      <c r="S11" s="37"/>
      <c r="T11" s="40"/>
    </row>
    <row r="12" spans="1:20" s="15" customFormat="1" ht="32">
      <c r="A12" s="39"/>
      <c r="B12" s="39"/>
      <c r="C12" s="39"/>
      <c r="D12" s="39"/>
      <c r="E12" s="36"/>
      <c r="F12" s="36"/>
      <c r="G12" s="36" t="s">
        <v>45</v>
      </c>
      <c r="H12" s="36"/>
      <c r="I12" s="36"/>
      <c r="J12" s="36"/>
      <c r="K12" s="34" t="s">
        <v>44</v>
      </c>
      <c r="L12" s="36"/>
      <c r="M12" s="36"/>
      <c r="N12" s="36"/>
      <c r="O12" s="36"/>
      <c r="P12" s="36"/>
      <c r="Q12" s="36" t="s">
        <v>43</v>
      </c>
      <c r="R12" s="36"/>
      <c r="S12" s="36"/>
      <c r="T12" s="38"/>
    </row>
    <row r="13" spans="1:20" ht="32">
      <c r="A13" s="31"/>
      <c r="B13" s="31"/>
      <c r="C13" s="31"/>
      <c r="D13" s="31"/>
      <c r="E13" s="29"/>
      <c r="F13" s="29"/>
      <c r="G13" s="37" t="s">
        <v>42</v>
      </c>
      <c r="H13" s="29"/>
      <c r="I13" s="29"/>
      <c r="J13" s="29"/>
      <c r="K13" s="30" t="s">
        <v>41</v>
      </c>
      <c r="L13" s="29"/>
      <c r="M13" s="29"/>
      <c r="N13" s="29"/>
      <c r="O13" s="29"/>
      <c r="P13" s="29"/>
      <c r="Q13" s="29"/>
      <c r="R13" s="29"/>
      <c r="S13" s="29"/>
      <c r="T13" s="28"/>
    </row>
    <row r="14" spans="1:20" ht="32">
      <c r="A14" s="31"/>
      <c r="B14" s="31"/>
      <c r="C14" s="31"/>
      <c r="D14" s="31"/>
      <c r="E14" s="33"/>
      <c r="F14" s="33"/>
      <c r="G14" s="36" t="s">
        <v>40</v>
      </c>
      <c r="H14" s="33"/>
      <c r="I14" s="33"/>
      <c r="J14" s="33"/>
      <c r="K14" s="34" t="s">
        <v>39</v>
      </c>
      <c r="L14" s="33"/>
      <c r="M14" s="33"/>
      <c r="N14" s="33"/>
      <c r="O14" s="33"/>
      <c r="P14" s="33"/>
      <c r="Q14" s="33"/>
      <c r="R14" s="33"/>
      <c r="S14" s="33"/>
      <c r="T14" s="32"/>
    </row>
    <row r="15" spans="1:20" ht="60">
      <c r="A15" s="31"/>
      <c r="B15" s="31"/>
      <c r="C15" s="31"/>
      <c r="D15" s="31"/>
      <c r="E15" s="29"/>
      <c r="F15" s="29"/>
      <c r="G15" s="35" t="s">
        <v>38</v>
      </c>
      <c r="H15" s="29"/>
      <c r="I15" s="29"/>
      <c r="J15" s="29"/>
      <c r="K15" s="30" t="s">
        <v>37</v>
      </c>
      <c r="L15" s="29"/>
      <c r="M15" s="29"/>
      <c r="N15" s="29"/>
      <c r="O15" s="29"/>
      <c r="P15" s="29"/>
      <c r="Q15" s="29"/>
      <c r="R15" s="29"/>
      <c r="S15" s="29"/>
      <c r="T15" s="28"/>
    </row>
    <row r="16" spans="1:20" ht="48">
      <c r="A16" s="31"/>
      <c r="B16" s="31"/>
      <c r="C16" s="31"/>
      <c r="D16" s="31"/>
      <c r="E16" s="33"/>
      <c r="F16" s="33"/>
      <c r="G16" s="33"/>
      <c r="H16" s="33"/>
      <c r="I16" s="33"/>
      <c r="J16" s="33"/>
      <c r="K16" s="34" t="s">
        <v>36</v>
      </c>
      <c r="L16" s="33"/>
      <c r="M16" s="33"/>
      <c r="N16" s="33"/>
      <c r="O16" s="33"/>
      <c r="P16" s="33"/>
      <c r="Q16" s="33"/>
      <c r="R16" s="33"/>
      <c r="S16" s="33"/>
      <c r="T16" s="32"/>
    </row>
    <row r="17" spans="1:20" ht="32">
      <c r="A17" s="31"/>
      <c r="B17" s="31"/>
      <c r="C17" s="31"/>
      <c r="D17" s="31"/>
      <c r="E17" s="29"/>
      <c r="F17" s="29"/>
      <c r="G17" s="29"/>
      <c r="H17" s="29"/>
      <c r="I17" s="29"/>
      <c r="J17" s="29"/>
      <c r="K17" s="30" t="s">
        <v>35</v>
      </c>
      <c r="L17" s="29"/>
      <c r="M17" s="29"/>
      <c r="N17" s="29"/>
      <c r="O17" s="29"/>
      <c r="P17" s="29"/>
      <c r="Q17" s="29"/>
      <c r="R17" s="29"/>
      <c r="S17" s="29"/>
      <c r="T17" s="28"/>
    </row>
    <row r="18" spans="1:20">
      <c r="A18" s="31"/>
      <c r="B18" s="31"/>
      <c r="C18" s="31"/>
      <c r="D18" s="31"/>
      <c r="E18" s="33"/>
      <c r="F18" s="33"/>
      <c r="G18" s="33"/>
      <c r="H18" s="33"/>
      <c r="I18" s="33"/>
      <c r="J18" s="33"/>
      <c r="K18" s="34" t="s">
        <v>34</v>
      </c>
      <c r="L18" s="33"/>
      <c r="M18" s="33"/>
      <c r="N18" s="33"/>
      <c r="O18" s="33"/>
      <c r="P18" s="33"/>
      <c r="Q18" s="33"/>
      <c r="R18" s="33"/>
      <c r="S18" s="33"/>
      <c r="T18" s="32"/>
    </row>
    <row r="19" spans="1:20">
      <c r="A19" s="31"/>
      <c r="B19" s="31"/>
      <c r="C19" s="31"/>
      <c r="D19" s="31"/>
      <c r="E19" s="29"/>
      <c r="F19" s="29"/>
      <c r="G19" s="29"/>
      <c r="H19" s="29"/>
      <c r="I19" s="29"/>
      <c r="J19" s="29"/>
      <c r="K19" s="30" t="s">
        <v>33</v>
      </c>
      <c r="L19" s="29"/>
      <c r="M19" s="29"/>
      <c r="N19" s="29"/>
      <c r="O19" s="29"/>
      <c r="P19" s="29"/>
      <c r="Q19" s="29"/>
      <c r="R19" s="29"/>
      <c r="S19" s="29"/>
      <c r="T19" s="28"/>
    </row>
    <row r="20" spans="1:20">
      <c r="A20" s="31"/>
      <c r="B20" s="31"/>
      <c r="C20" s="31"/>
      <c r="D20" s="31"/>
      <c r="E20" s="33"/>
      <c r="F20" s="33"/>
      <c r="G20" s="33"/>
      <c r="H20" s="33"/>
      <c r="I20" s="33"/>
      <c r="J20" s="33"/>
      <c r="K20" s="34" t="s">
        <v>32</v>
      </c>
      <c r="L20" s="33"/>
      <c r="M20" s="33"/>
      <c r="N20" s="33"/>
      <c r="O20" s="33"/>
      <c r="P20" s="33"/>
      <c r="Q20" s="33"/>
      <c r="R20" s="33"/>
      <c r="S20" s="33"/>
      <c r="T20" s="32"/>
    </row>
    <row r="21" spans="1:20" ht="32">
      <c r="A21" s="31"/>
      <c r="B21" s="31"/>
      <c r="C21" s="31"/>
      <c r="D21" s="31"/>
      <c r="E21" s="29"/>
      <c r="F21" s="29"/>
      <c r="G21" s="29"/>
      <c r="H21" s="29"/>
      <c r="I21" s="29"/>
      <c r="J21" s="29"/>
      <c r="K21" s="30" t="s">
        <v>31</v>
      </c>
      <c r="L21" s="29"/>
      <c r="M21" s="29"/>
      <c r="N21" s="29"/>
      <c r="O21" s="29"/>
      <c r="P21" s="29"/>
      <c r="Q21" s="29"/>
      <c r="R21" s="29"/>
      <c r="S21" s="29"/>
      <c r="T21" s="28"/>
    </row>
    <row r="22" spans="1:20">
      <c r="A22" s="27"/>
      <c r="B22" s="27"/>
      <c r="C22" s="27"/>
      <c r="D22" s="27"/>
      <c r="E22" s="25"/>
      <c r="F22" s="25"/>
      <c r="G22" s="25"/>
      <c r="H22" s="25"/>
      <c r="I22" s="25"/>
      <c r="J22" s="25"/>
      <c r="K22" s="26" t="s">
        <v>30</v>
      </c>
      <c r="L22" s="25"/>
      <c r="M22" s="25"/>
      <c r="N22" s="25"/>
      <c r="O22" s="25"/>
      <c r="P22" s="25"/>
      <c r="Q22" s="25"/>
      <c r="R22" s="25"/>
      <c r="S22" s="25"/>
      <c r="T22" s="24"/>
    </row>
  </sheetData>
  <phoneticPr fontId="2"/>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利用者申請書（教員用）</vt:lpstr>
      <vt:lpstr>教科書申請書（教員用）</vt:lpstr>
      <vt:lpstr>記入例「教科書申請書（教員用）」</vt:lpstr>
      <vt:lpstr>＜入力規則用データ＞一括申請用 （リスト)</vt:lpstr>
      <vt:lpstr>'記入例「教科書申請書（教員用）」'!Print_Area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2026-03-09T06:55:22Z</cp:lastPrinted>
  <dcterms:created xsi:type="dcterms:W3CDTF">2023-03-23T04:40:03Z</dcterms:created>
  <dcterms:modified xsi:type="dcterms:W3CDTF">2026-03-09T06:55:49Z</dcterms:modified>
</cp:coreProperties>
</file>