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eiougijukudaigakushinrigakukyoushitsu/Desktop/"/>
    </mc:Choice>
  </mc:AlternateContent>
  <xr:revisionPtr revIDLastSave="0" documentId="13_ncr:1_{28E88B2C-713E-5545-B05F-6D38CB57772D}" xr6:coauthVersionLast="46" xr6:coauthVersionMax="46" xr10:uidLastSave="{00000000-0000-0000-0000-000000000000}"/>
  <bookViews>
    <workbookView xWindow="2320" yWindow="480" windowWidth="28800" windowHeight="16640" xr2:uid="{2DB9E31A-3B89-824A-AF21-97467A639D93}"/>
  </bookViews>
  <sheets>
    <sheet name="Sheet1" sheetId="1" r:id="rId1"/>
  </sheets>
  <definedNames>
    <definedName name="_xlnm._FilterDatabase" localSheetId="0" hidden="1">Sheet1!$B$1:$K$286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86" i="1" l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</calcChain>
</file>

<file path=xl/sharedStrings.xml><?xml version="1.0" encoding="utf-8"?>
<sst xmlns="http://schemas.openxmlformats.org/spreadsheetml/2006/main" count="1895" uniqueCount="336">
  <si>
    <t>教科</t>
  </si>
  <si>
    <t>教科書名</t>
  </si>
  <si>
    <t>学年</t>
    <rPh sb="0" eb="2">
      <t>ガクネn</t>
    </rPh>
    <phoneticPr fontId="2"/>
  </si>
  <si>
    <t>発行年</t>
    <rPh sb="0" eb="3">
      <t>ハッコウネn</t>
    </rPh>
    <phoneticPr fontId="2"/>
  </si>
  <si>
    <t>検定済年</t>
  </si>
  <si>
    <t>番号</t>
  </si>
  <si>
    <t>略称</t>
  </si>
  <si>
    <t>記号</t>
  </si>
  <si>
    <t>東書</t>
  </si>
  <si>
    <t>国語</t>
  </si>
  <si>
    <t>書写</t>
  </si>
  <si>
    <t>社会</t>
  </si>
  <si>
    <t>地図</t>
  </si>
  <si>
    <t>理科</t>
  </si>
  <si>
    <t>家庭</t>
  </si>
  <si>
    <t>H31</t>
    <phoneticPr fontId="2"/>
  </si>
  <si>
    <t>大日本</t>
  </si>
  <si>
    <t>開隆堂</t>
  </si>
  <si>
    <t>学図</t>
  </si>
  <si>
    <t>三省堂</t>
  </si>
  <si>
    <t>教出</t>
  </si>
  <si>
    <t>音楽</t>
  </si>
  <si>
    <t>教芸</t>
  </si>
  <si>
    <t>光村</t>
  </si>
  <si>
    <t>帝国</t>
  </si>
  <si>
    <t>啓林館</t>
  </si>
  <si>
    <t>日文</t>
  </si>
  <si>
    <t>学研</t>
  </si>
  <si>
    <t>教科書ファイル名</t>
    <rPh sb="0" eb="3">
      <t xml:space="preserve">キョウカショ </t>
    </rPh>
    <phoneticPr fontId="2"/>
  </si>
  <si>
    <t>あたらしい こくご 一上</t>
    <phoneticPr fontId="2"/>
  </si>
  <si>
    <t>小1</t>
    <rPh sb="0" eb="1">
      <t>ショウ</t>
    </rPh>
    <phoneticPr fontId="2"/>
  </si>
  <si>
    <t>あたらしい こくご 一下</t>
    <phoneticPr fontId="2"/>
  </si>
  <si>
    <t>新しい 国語　二上</t>
    <phoneticPr fontId="2"/>
  </si>
  <si>
    <t>小2</t>
    <rPh sb="0" eb="1">
      <t>ショ</t>
    </rPh>
    <phoneticPr fontId="2"/>
  </si>
  <si>
    <t>R2</t>
    <phoneticPr fontId="2"/>
  </si>
  <si>
    <t>新しい 国語　二下</t>
    <phoneticPr fontId="2"/>
  </si>
  <si>
    <t>新しい国語　三上</t>
    <phoneticPr fontId="2"/>
  </si>
  <si>
    <t>小3</t>
    <rPh sb="0" eb="1">
      <t>ショ</t>
    </rPh>
    <phoneticPr fontId="2"/>
  </si>
  <si>
    <t>新しい国語　三下</t>
    <phoneticPr fontId="2"/>
  </si>
  <si>
    <t>新しい国語　四上</t>
    <phoneticPr fontId="2"/>
  </si>
  <si>
    <t>小4</t>
    <rPh sb="0" eb="1">
      <t>ショ</t>
    </rPh>
    <phoneticPr fontId="2"/>
  </si>
  <si>
    <t>新しい国語　四下</t>
    <phoneticPr fontId="2"/>
  </si>
  <si>
    <t>新しい国語　五</t>
    <phoneticPr fontId="2"/>
  </si>
  <si>
    <t>小5</t>
    <rPh sb="0" eb="1">
      <t>ショ</t>
    </rPh>
    <phoneticPr fontId="2"/>
  </si>
  <si>
    <t>新しい国語　六</t>
    <phoneticPr fontId="2"/>
  </si>
  <si>
    <t>小6</t>
    <rPh sb="0" eb="1">
      <t>ショ</t>
    </rPh>
    <phoneticPr fontId="2"/>
  </si>
  <si>
    <t>あたらしいしょしゃ　一</t>
    <phoneticPr fontId="2"/>
  </si>
  <si>
    <t>新しいしょしゃ　二</t>
    <phoneticPr fontId="2"/>
  </si>
  <si>
    <t>新しい書写　三</t>
    <phoneticPr fontId="2"/>
  </si>
  <si>
    <t>新しい書写　四</t>
    <phoneticPr fontId="2"/>
  </si>
  <si>
    <t>新しい書写　五</t>
    <phoneticPr fontId="2"/>
  </si>
  <si>
    <t>新しい書写　六</t>
    <phoneticPr fontId="2"/>
  </si>
  <si>
    <t>新しい社会３</t>
    <phoneticPr fontId="2"/>
  </si>
  <si>
    <t>新しい社会３・４　下</t>
    <rPh sb="9" eb="10">
      <t xml:space="preserve">ゲ </t>
    </rPh>
    <phoneticPr fontId="2"/>
  </si>
  <si>
    <t>小</t>
    <rPh sb="0" eb="1">
      <t>ショウ</t>
    </rPh>
    <phoneticPr fontId="2"/>
  </si>
  <si>
    <t>H26</t>
    <phoneticPr fontId="2"/>
  </si>
  <si>
    <t>新しい社会５上</t>
    <phoneticPr fontId="2"/>
  </si>
  <si>
    <t>新しい社会５下</t>
    <phoneticPr fontId="2"/>
  </si>
  <si>
    <t>新しい社会６　政治・国際編</t>
    <rPh sb="7" eb="9">
      <t xml:space="preserve">セイジ </t>
    </rPh>
    <rPh sb="10" eb="13">
      <t>コクサイ</t>
    </rPh>
    <phoneticPr fontId="2"/>
  </si>
  <si>
    <t>新しい社会６　歴史編</t>
    <rPh sb="7" eb="10">
      <t>レキセィ</t>
    </rPh>
    <phoneticPr fontId="2"/>
  </si>
  <si>
    <t>新しい地図帳</t>
    <phoneticPr fontId="2"/>
  </si>
  <si>
    <t>小</t>
    <rPh sb="0" eb="1">
      <t>ショ</t>
    </rPh>
    <phoneticPr fontId="2"/>
  </si>
  <si>
    <t>算数</t>
  </si>
  <si>
    <t>あたらしい　さんすう　１①　さんすうの　とびら</t>
    <phoneticPr fontId="2"/>
  </si>
  <si>
    <t>あたらしい　さんすう　１②  さんすう　だいすき！</t>
    <phoneticPr fontId="2"/>
  </si>
  <si>
    <t>新しい算数　２上　考えるって　おもしろい！</t>
    <rPh sb="9" eb="10">
      <t>カンガエ</t>
    </rPh>
    <phoneticPr fontId="2"/>
  </si>
  <si>
    <t>新しい算数　２下　考えるって　おもしろい！</t>
    <phoneticPr fontId="2"/>
  </si>
  <si>
    <t>新しい算数　３上　考えるって　おもしろい！</t>
    <phoneticPr fontId="2"/>
  </si>
  <si>
    <t>新しい算数　３下　考えるって　おもしろい！</t>
    <phoneticPr fontId="2"/>
  </si>
  <si>
    <t>新しい算数　４上　考えると見方が広がる！</t>
    <rPh sb="9" eb="10">
      <t>カンガエ</t>
    </rPh>
    <rPh sb="13" eb="15">
      <t>ミカタガ</t>
    </rPh>
    <rPh sb="16" eb="17">
      <t>ヒロガ</t>
    </rPh>
    <phoneticPr fontId="2"/>
  </si>
  <si>
    <t>新しい算数　４下　考えると見方が広がる！</t>
    <phoneticPr fontId="2"/>
  </si>
  <si>
    <t>新しい算数　５上　考えると見方が広がる！</t>
    <phoneticPr fontId="2"/>
  </si>
  <si>
    <t>新しい算数　５下　考えると見方が広がる！</t>
    <phoneticPr fontId="2"/>
  </si>
  <si>
    <t>新しい算数　６　数学へジャンプ！</t>
    <phoneticPr fontId="2"/>
  </si>
  <si>
    <t>新しい理科　３</t>
    <phoneticPr fontId="2"/>
  </si>
  <si>
    <t>新しい理科　４</t>
    <phoneticPr fontId="2"/>
  </si>
  <si>
    <t>新しい理科　５</t>
    <phoneticPr fontId="2"/>
  </si>
  <si>
    <t>新しい理科　６</t>
    <phoneticPr fontId="2"/>
  </si>
  <si>
    <t>生活</t>
  </si>
  <si>
    <t>どきどき　わくわく　あたらしい　せいかつ　上</t>
    <phoneticPr fontId="2"/>
  </si>
  <si>
    <t>あしたへ　ジャンプ　新しい生活　下</t>
    <phoneticPr fontId="2"/>
  </si>
  <si>
    <t>新しい家庭　５・６</t>
    <phoneticPr fontId="2"/>
  </si>
  <si>
    <t>体育</t>
  </si>
  <si>
    <t>保健</t>
  </si>
  <si>
    <t>新しいほけん ３・４</t>
    <phoneticPr fontId="2"/>
  </si>
  <si>
    <t>新しい保健 ５・６</t>
    <phoneticPr fontId="2"/>
  </si>
  <si>
    <t>外国語</t>
    <rPh sb="0" eb="3">
      <t>ガイコク</t>
    </rPh>
    <phoneticPr fontId="2"/>
  </si>
  <si>
    <t>英語</t>
    <rPh sb="0" eb="2">
      <t>エイゴ</t>
    </rPh>
    <phoneticPr fontId="2"/>
  </si>
  <si>
    <t>NEW HORIZON Elementary English Course 5</t>
    <phoneticPr fontId="2"/>
  </si>
  <si>
    <t>NEW HORIZON Elementary English Course Picture Dictionary</t>
    <phoneticPr fontId="2"/>
  </si>
  <si>
    <t>NEW HORIZON Elementary English Course 6</t>
  </si>
  <si>
    <t>道徳</t>
  </si>
  <si>
    <t>新訂　あたらしいどうとく １</t>
    <rPh sb="0" eb="2">
      <t xml:space="preserve">シンテイ </t>
    </rPh>
    <phoneticPr fontId="2"/>
  </si>
  <si>
    <t>新訂　新しいどうとく ２</t>
    <phoneticPr fontId="2"/>
  </si>
  <si>
    <t>新訂　新しいどうとく ３</t>
    <phoneticPr fontId="2"/>
  </si>
  <si>
    <t>新訂　新しいどうとく ４</t>
    <phoneticPr fontId="2"/>
  </si>
  <si>
    <t>新訂　新しい道徳 ５</t>
    <phoneticPr fontId="2"/>
  </si>
  <si>
    <t>新訂　新しい道徳 ６</t>
    <phoneticPr fontId="2"/>
  </si>
  <si>
    <t>たのしいさんすう１ねん</t>
    <phoneticPr fontId="2"/>
  </si>
  <si>
    <t>たのしい算数２年</t>
    <rPh sb="7" eb="8">
      <t xml:space="preserve">ネン </t>
    </rPh>
    <phoneticPr fontId="2"/>
  </si>
  <si>
    <t>たのしい算数３年</t>
    <rPh sb="7" eb="8">
      <t xml:space="preserve">ネン </t>
    </rPh>
    <phoneticPr fontId="2"/>
  </si>
  <si>
    <t>たのしい算数４年</t>
    <rPh sb="7" eb="8">
      <t xml:space="preserve">ネン </t>
    </rPh>
    <phoneticPr fontId="2"/>
  </si>
  <si>
    <t>たのしい算数５年</t>
    <rPh sb="7" eb="8">
      <t xml:space="preserve">ネン </t>
    </rPh>
    <phoneticPr fontId="2"/>
  </si>
  <si>
    <t>たのしい算数６年</t>
    <rPh sb="7" eb="8">
      <t xml:space="preserve">ネン </t>
    </rPh>
    <phoneticPr fontId="2"/>
  </si>
  <si>
    <t>たのしい理科３年</t>
    <phoneticPr fontId="2"/>
  </si>
  <si>
    <t>たのしい理科４年</t>
    <phoneticPr fontId="2"/>
  </si>
  <si>
    <t>たのしい理科５年</t>
    <phoneticPr fontId="2"/>
  </si>
  <si>
    <t>たのしい理科６年</t>
    <phoneticPr fontId="2"/>
  </si>
  <si>
    <t>たのしい せいかつ　上　なかよし</t>
    <phoneticPr fontId="2"/>
  </si>
  <si>
    <t>たのしい せいかつ　下　はっけん</t>
    <phoneticPr fontId="2"/>
  </si>
  <si>
    <t>たのしいほけん　３・４年</t>
    <phoneticPr fontId="2"/>
  </si>
  <si>
    <t>たのしい保健　５・６年</t>
    <phoneticPr fontId="2"/>
  </si>
  <si>
    <t>図画工作</t>
  </si>
  <si>
    <t>図工</t>
  </si>
  <si>
    <t>ずがこうさく１・２上  わくわくするね</t>
    <phoneticPr fontId="2"/>
  </si>
  <si>
    <t>ずがこうさく１・２下  みつけたよ</t>
    <phoneticPr fontId="2"/>
  </si>
  <si>
    <t>図画工作３・４上  できたらいいな</t>
    <phoneticPr fontId="2"/>
  </si>
  <si>
    <t>図画工作３・４下  力を合わせて</t>
    <rPh sb="10" eb="11">
      <t>チカラ</t>
    </rPh>
    <rPh sb="12" eb="13">
      <t>アワセ</t>
    </rPh>
    <phoneticPr fontId="2"/>
  </si>
  <si>
    <t>図画工作５・６上  心をひらいて</t>
    <phoneticPr fontId="2"/>
  </si>
  <si>
    <t>図画工作５・６下  つながる思い</t>
    <rPh sb="14" eb="15">
      <t>オモイ</t>
    </rPh>
    <phoneticPr fontId="2"/>
  </si>
  <si>
    <t>小学校 わたしたちの家庭科　５・６</t>
    <rPh sb="0" eb="3">
      <t>ショウガッコウ</t>
    </rPh>
    <phoneticPr fontId="2"/>
  </si>
  <si>
    <t>外国語</t>
    <rPh sb="0" eb="1">
      <t>ガイコク</t>
    </rPh>
    <phoneticPr fontId="2"/>
  </si>
  <si>
    <t>英語</t>
    <rPh sb="0" eb="1">
      <t>エイゴ</t>
    </rPh>
    <phoneticPr fontId="2"/>
  </si>
  <si>
    <t>Junior Sunshine 5</t>
    <phoneticPr fontId="2"/>
  </si>
  <si>
    <t>Junior Sunshine 6</t>
  </si>
  <si>
    <t>みんなとまなぶ　しょうがっこうこくご 一ねん上</t>
    <phoneticPr fontId="2"/>
  </si>
  <si>
    <t>みんなとまなぶ　しょうがっこうこくご 一ねん下</t>
    <phoneticPr fontId="2"/>
  </si>
  <si>
    <t>みんなと学ぶ　小学校 こくご　二年 上</t>
    <phoneticPr fontId="2"/>
  </si>
  <si>
    <t>みんなと学ぶ　小学校 こくご　二年 下</t>
    <phoneticPr fontId="2"/>
  </si>
  <si>
    <t>みんなと学ぶ　小学校 国語　三年 上</t>
    <phoneticPr fontId="2"/>
  </si>
  <si>
    <t>みんなと学ぶ　小学校 国語　三年 下</t>
    <phoneticPr fontId="2"/>
  </si>
  <si>
    <t>みんなと学ぶ　小学校 国語　四年 上</t>
    <phoneticPr fontId="2"/>
  </si>
  <si>
    <t>みんなと学ぶ　小学校 国語　四年 下</t>
    <phoneticPr fontId="2"/>
  </si>
  <si>
    <t>みんなと学ぶ　小学校 国語　五年 上</t>
    <phoneticPr fontId="2"/>
  </si>
  <si>
    <t>みんなと学ぶ　小学校 国語　五年 下</t>
    <phoneticPr fontId="2"/>
  </si>
  <si>
    <t>みんなと学ぶ　小学校 国語　六年 上</t>
    <phoneticPr fontId="2"/>
  </si>
  <si>
    <t>みんなと学ぶ　小学校 国語　六年 下</t>
    <phoneticPr fontId="2"/>
  </si>
  <si>
    <t>みんなとまなぶ　しょうがっこうしょしゃ　一ねん</t>
  </si>
  <si>
    <t>みんなと学ぶ　小学校しょしゃ　二年</t>
  </si>
  <si>
    <t>みんなと学ぶ　小学校書写　三年</t>
  </si>
  <si>
    <t>みんなと学ぶ　小学校書写　四年</t>
  </si>
  <si>
    <t>みんなと学ぶ　小学校書写　五年</t>
  </si>
  <si>
    <t>みんなと学ぶ　小学校書写　六年</t>
  </si>
  <si>
    <t>みんなとまなぶ　しょうがっこう　さんすう　１ねん上</t>
    <rPh sb="24" eb="25">
      <t xml:space="preserve">ジョウ </t>
    </rPh>
    <phoneticPr fontId="2"/>
  </si>
  <si>
    <t>みんなとまなぶ　しょうがっこう　さんすう　１ねん下</t>
    <rPh sb="24" eb="25">
      <t xml:space="preserve">ゲ </t>
    </rPh>
    <phoneticPr fontId="2"/>
  </si>
  <si>
    <t>みんなと学ぶ　小学校　算数　２年上</t>
  </si>
  <si>
    <t>みんなと学ぶ　小学校　算数　２年下</t>
  </si>
  <si>
    <t>みんなと学ぶ　小学校　算数　３年上</t>
  </si>
  <si>
    <t>みんなと学ぶ　小学校　算数　３年下</t>
  </si>
  <si>
    <t>みんなと学ぶ　小学校　算数　４年上</t>
  </si>
  <si>
    <t>みんなと学ぶ　小学校　算数　４年下</t>
  </si>
  <si>
    <t>みんなと学ぶ　小学校　算数　５年上</t>
    <rPh sb="16" eb="17">
      <t>j</t>
    </rPh>
    <phoneticPr fontId="2"/>
  </si>
  <si>
    <t>みんなと学ぶ　小学校　算数　５年下</t>
    <rPh sb="16" eb="17">
      <t xml:space="preserve">ゲ </t>
    </rPh>
    <phoneticPr fontId="2"/>
  </si>
  <si>
    <t>みんなと学ぶ　小学校　算数　６年</t>
  </si>
  <si>
    <t>みんなと学ぶ　小学校　算数　６年　中学校へのかけ橋</t>
    <phoneticPr fontId="2"/>
  </si>
  <si>
    <t>みんなと学ぶ　小学校　理科　３年</t>
  </si>
  <si>
    <t>みんなと学ぶ　小学校　理科　４年</t>
  </si>
  <si>
    <t>みんなと学ぶ　小学校　理科　５年</t>
  </si>
  <si>
    <t>みんなと学ぶ　小学校　理科　６年</t>
  </si>
  <si>
    <t>みんなとまなぶ　しょうがっこう　せいかつ　上</t>
    <phoneticPr fontId="2"/>
  </si>
  <si>
    <t>みんなとまなぶ　しょうがっこう　せいかつ　下</t>
    <phoneticPr fontId="2"/>
  </si>
  <si>
    <t>JUNIOR TOTAL ENGLISH 1</t>
    <phoneticPr fontId="2"/>
  </si>
  <si>
    <t>JUNIOR TOTAL ENGLISH 2</t>
  </si>
  <si>
    <t>かがやけ みらい しょうがっこうどうとく １ねん きづき</t>
    <phoneticPr fontId="2"/>
  </si>
  <si>
    <t>かがやけ みらい しょうがっこうどうとく １ねん まなび</t>
    <phoneticPr fontId="2"/>
  </si>
  <si>
    <t>かがやけ みらい 小学校どうとく ２年 きづき</t>
    <phoneticPr fontId="2"/>
  </si>
  <si>
    <t>かがやけ みらい 小学校どうとく ２年 まなび</t>
    <phoneticPr fontId="2"/>
  </si>
  <si>
    <t>かがやけ みらい 小学校どうとく ３年 きづき</t>
    <phoneticPr fontId="2"/>
  </si>
  <si>
    <t>かがやけ みらい 小学校どうとく ３年 まなび</t>
    <phoneticPr fontId="2"/>
  </si>
  <si>
    <t>かがやけ みらい 小学校道徳 ４年 きづき</t>
    <rPh sb="12" eb="14">
      <t>ドウトク</t>
    </rPh>
    <phoneticPr fontId="2"/>
  </si>
  <si>
    <t>かがやけ みらい 小学校道徳 ４年 まなび</t>
    <rPh sb="12" eb="14">
      <t>ドウトク</t>
    </rPh>
    <phoneticPr fontId="2"/>
  </si>
  <si>
    <t>かがやけ みらい 小学校道徳 ５年 きづき</t>
    <phoneticPr fontId="2"/>
  </si>
  <si>
    <t>かがやけ みらい 小学校道徳 ５年 まなび</t>
    <phoneticPr fontId="2"/>
  </si>
  <si>
    <t>かがやけ みらい 小学校道徳 ６年 きづき</t>
    <phoneticPr fontId="2"/>
  </si>
  <si>
    <t>かがやけ みらい 小学校道徳 ６年 まなび</t>
    <phoneticPr fontId="2"/>
  </si>
  <si>
    <t>CROWN Jr.5</t>
    <phoneticPr fontId="2"/>
  </si>
  <si>
    <t>CROWN Jr.6</t>
  </si>
  <si>
    <t>ひろがることば　しょうがくこくご　一上</t>
    <rPh sb="17" eb="18">
      <t xml:space="preserve">１ </t>
    </rPh>
    <phoneticPr fontId="2"/>
  </si>
  <si>
    <t>ひろがることば　しょうがくこくご　一下</t>
    <rPh sb="17" eb="18">
      <t>イティ</t>
    </rPh>
    <phoneticPr fontId="2"/>
  </si>
  <si>
    <t>ひろがることば　小学国語　二上</t>
    <rPh sb="13" eb="14">
      <t xml:space="preserve">ニ </t>
    </rPh>
    <phoneticPr fontId="2"/>
  </si>
  <si>
    <t>ひろがることば　小学国語　二下</t>
    <rPh sb="13" eb="14">
      <t xml:space="preserve">ニ </t>
    </rPh>
    <phoneticPr fontId="2"/>
  </si>
  <si>
    <t>ひろがる言葉　小学国語　三上</t>
    <rPh sb="12" eb="13">
      <t xml:space="preserve">サン </t>
    </rPh>
    <phoneticPr fontId="2"/>
  </si>
  <si>
    <t>ひろがる言葉　小学国語　三下</t>
    <rPh sb="12" eb="13">
      <t xml:space="preserve">サン </t>
    </rPh>
    <phoneticPr fontId="2"/>
  </si>
  <si>
    <t>ひろがる言葉　小学国語　四上</t>
    <rPh sb="12" eb="13">
      <t>ヨn</t>
    </rPh>
    <phoneticPr fontId="2"/>
  </si>
  <si>
    <t>ひろがる言葉　小学国語　四下</t>
    <rPh sb="12" eb="13">
      <t>ヨn</t>
    </rPh>
    <phoneticPr fontId="2"/>
  </si>
  <si>
    <t>ひろがる言葉　小学国語　五上</t>
    <rPh sb="12" eb="13">
      <t xml:space="preserve">ゴ </t>
    </rPh>
    <phoneticPr fontId="2"/>
  </si>
  <si>
    <t>ひろがる言葉　小学国語　五下</t>
    <rPh sb="12" eb="13">
      <t xml:space="preserve">ゴ </t>
    </rPh>
    <phoneticPr fontId="2"/>
  </si>
  <si>
    <t>ひろがる言葉　小学国語　六上</t>
    <rPh sb="12" eb="13">
      <t xml:space="preserve">ロク </t>
    </rPh>
    <phoneticPr fontId="2"/>
  </si>
  <si>
    <t>ひろがる言葉　小学国語　六下</t>
    <rPh sb="12" eb="13">
      <t xml:space="preserve">ロク </t>
    </rPh>
    <phoneticPr fontId="2"/>
  </si>
  <si>
    <t>しょうがく　しょしゃ　一ねん</t>
    <rPh sb="11" eb="12">
      <t>イティ</t>
    </rPh>
    <phoneticPr fontId="2"/>
  </si>
  <si>
    <t>小学　しょしゃ　二年</t>
    <rPh sb="8" eb="10">
      <t>ニネn</t>
    </rPh>
    <phoneticPr fontId="2"/>
  </si>
  <si>
    <t>小学　書写　三年</t>
    <rPh sb="6" eb="8">
      <t>サンネn</t>
    </rPh>
    <phoneticPr fontId="2"/>
  </si>
  <si>
    <t>小学　書写　四年</t>
    <rPh sb="6" eb="8">
      <t>ヨネn</t>
    </rPh>
    <phoneticPr fontId="2"/>
  </si>
  <si>
    <t>小学　書写　五年</t>
    <rPh sb="6" eb="8">
      <t>ゴネn</t>
    </rPh>
    <phoneticPr fontId="2"/>
  </si>
  <si>
    <t>小学　書写　六年</t>
    <rPh sb="6" eb="8">
      <t>ロクネn</t>
    </rPh>
    <phoneticPr fontId="2"/>
  </si>
  <si>
    <t>小学社会３</t>
    <rPh sb="0" eb="1">
      <t>ショ</t>
    </rPh>
    <phoneticPr fontId="2"/>
  </si>
  <si>
    <t>小学社会４</t>
    <phoneticPr fontId="2"/>
  </si>
  <si>
    <t>小学社会５</t>
    <phoneticPr fontId="2"/>
  </si>
  <si>
    <t>小学社会６</t>
    <phoneticPr fontId="2"/>
  </si>
  <si>
    <t>しょうがくさんすう１</t>
    <phoneticPr fontId="2"/>
  </si>
  <si>
    <t>小学算数　２上</t>
  </si>
  <si>
    <t>小学算数　２下</t>
  </si>
  <si>
    <t>小学算数　３上</t>
  </si>
  <si>
    <t>小学算数　３下</t>
  </si>
  <si>
    <t>小学算数　４上</t>
  </si>
  <si>
    <t>小学算数　４下</t>
  </si>
  <si>
    <t>小学算数　５</t>
  </si>
  <si>
    <t>小学算数　６</t>
  </si>
  <si>
    <t>みらいをひらく　小学理科　３</t>
  </si>
  <si>
    <t>未来をひらく　小学理科　４</t>
  </si>
  <si>
    <t>未来をひらく　小学理科　５</t>
  </si>
  <si>
    <t>未来をひらく　小学理科　６</t>
  </si>
  <si>
    <t>せいかつ上　みんな　なかよし</t>
  </si>
  <si>
    <t>せいかつ下　なかよし　ひろがれ</t>
  </si>
  <si>
    <r>
      <t xml:space="preserve">小学音楽  おんがくのおくりもの </t>
    </r>
    <r>
      <rPr>
        <sz val="12"/>
        <color theme="1"/>
        <rFont val="ＭＳ ゴシック"/>
        <family val="2"/>
        <charset val="128"/>
      </rPr>
      <t>１</t>
    </r>
    <phoneticPr fontId="2"/>
  </si>
  <si>
    <t>小学音楽  音楽のおくりもの ２</t>
    <phoneticPr fontId="2"/>
  </si>
  <si>
    <r>
      <t xml:space="preserve">小学音楽  音楽のおくりもの </t>
    </r>
    <r>
      <rPr>
        <sz val="12"/>
        <color theme="1"/>
        <rFont val="ＭＳ ゴシック"/>
        <family val="2"/>
        <charset val="128"/>
      </rPr>
      <t>３</t>
    </r>
    <phoneticPr fontId="2"/>
  </si>
  <si>
    <r>
      <t xml:space="preserve">小学音楽  音楽のおくりもの </t>
    </r>
    <r>
      <rPr>
        <sz val="12"/>
        <color theme="1"/>
        <rFont val="ＭＳ ゴシック"/>
        <family val="2"/>
        <charset val="128"/>
      </rPr>
      <t>４</t>
    </r>
    <phoneticPr fontId="2"/>
  </si>
  <si>
    <r>
      <t xml:space="preserve">小学音楽  音楽のおくりもの </t>
    </r>
    <r>
      <rPr>
        <sz val="12"/>
        <color theme="1"/>
        <rFont val="ＭＳ ゴシック"/>
        <family val="2"/>
        <charset val="128"/>
      </rPr>
      <t>５</t>
    </r>
    <phoneticPr fontId="2"/>
  </si>
  <si>
    <r>
      <t xml:space="preserve">小学音楽  音楽のおくりもの </t>
    </r>
    <r>
      <rPr>
        <sz val="12"/>
        <color theme="1"/>
        <rFont val="ＭＳ ゴシック"/>
        <family val="2"/>
        <charset val="128"/>
      </rPr>
      <t>６</t>
    </r>
    <phoneticPr fontId="2"/>
  </si>
  <si>
    <t>ONE WORLD Smiles 5</t>
    <phoneticPr fontId="2"/>
  </si>
  <si>
    <t>ONE WORLD Smiles 6</t>
  </si>
  <si>
    <t>しょうがくどうとく１　はばたこうあすへ</t>
    <phoneticPr fontId="2"/>
  </si>
  <si>
    <r>
      <t>小学どうとく</t>
    </r>
    <r>
      <rPr>
        <sz val="12"/>
        <color theme="1"/>
        <rFont val="ＭＳ ゴシック"/>
        <family val="2"/>
        <charset val="128"/>
      </rPr>
      <t>２</t>
    </r>
    <r>
      <rPr>
        <sz val="12"/>
        <color theme="1"/>
        <rFont val="ＭＳ ゴシック"/>
        <family val="2"/>
        <charset val="128"/>
      </rPr>
      <t>　はばたこう明日へ</t>
    </r>
    <phoneticPr fontId="2"/>
  </si>
  <si>
    <r>
      <t>小学どうとく</t>
    </r>
    <r>
      <rPr>
        <sz val="12"/>
        <color theme="1"/>
        <rFont val="ＭＳ ゴシック"/>
        <family val="2"/>
        <charset val="128"/>
      </rPr>
      <t>３</t>
    </r>
    <r>
      <rPr>
        <sz val="12"/>
        <color theme="1"/>
        <rFont val="ＭＳ ゴシック"/>
        <family val="2"/>
        <charset val="128"/>
      </rPr>
      <t>　はばたこう明日へ</t>
    </r>
    <phoneticPr fontId="2"/>
  </si>
  <si>
    <t>小学道徳４　はばたこう明日へ</t>
    <rPh sb="2" eb="4">
      <t>ドウ</t>
    </rPh>
    <phoneticPr fontId="2"/>
  </si>
  <si>
    <r>
      <t>小学道徳</t>
    </r>
    <r>
      <rPr>
        <sz val="12"/>
        <color theme="1"/>
        <rFont val="ＭＳ ゴシック"/>
        <family val="2"/>
        <charset val="128"/>
      </rPr>
      <t>５</t>
    </r>
    <r>
      <rPr>
        <sz val="12"/>
        <color theme="1"/>
        <rFont val="ＭＳ ゴシック"/>
        <family val="2"/>
        <charset val="128"/>
      </rPr>
      <t>　はばたこう明日へ</t>
    </r>
    <phoneticPr fontId="2"/>
  </si>
  <si>
    <r>
      <t>小学道徳</t>
    </r>
    <r>
      <rPr>
        <sz val="12"/>
        <color theme="1"/>
        <rFont val="ＭＳ ゴシック"/>
        <family val="2"/>
        <charset val="128"/>
      </rPr>
      <t>６</t>
    </r>
    <r>
      <rPr>
        <sz val="12"/>
        <color theme="1"/>
        <rFont val="ＭＳ ゴシック"/>
        <family val="2"/>
        <charset val="128"/>
      </rPr>
      <t>　はばたこう明日へ</t>
    </r>
    <phoneticPr fontId="2"/>
  </si>
  <si>
    <r>
      <t xml:space="preserve">小学生のおんがく </t>
    </r>
    <r>
      <rPr>
        <sz val="12"/>
        <color theme="1"/>
        <rFont val="ＭＳ ゴシック"/>
        <family val="2"/>
        <charset val="128"/>
      </rPr>
      <t>１</t>
    </r>
    <phoneticPr fontId="2"/>
  </si>
  <si>
    <r>
      <t xml:space="preserve">小学生の音楽 </t>
    </r>
    <r>
      <rPr>
        <sz val="12"/>
        <color theme="1"/>
        <rFont val="ＭＳ ゴシック"/>
        <family val="2"/>
        <charset val="128"/>
      </rPr>
      <t>２</t>
    </r>
    <phoneticPr fontId="2"/>
  </si>
  <si>
    <r>
      <t xml:space="preserve">小学生の音楽 </t>
    </r>
    <r>
      <rPr>
        <sz val="12"/>
        <color theme="1"/>
        <rFont val="ＭＳ ゴシック"/>
        <family val="2"/>
        <charset val="128"/>
      </rPr>
      <t>３</t>
    </r>
    <phoneticPr fontId="2"/>
  </si>
  <si>
    <r>
      <t xml:space="preserve">小学生の音楽 </t>
    </r>
    <r>
      <rPr>
        <sz val="12"/>
        <color theme="1"/>
        <rFont val="ＭＳ ゴシック"/>
        <family val="2"/>
        <charset val="128"/>
      </rPr>
      <t>４</t>
    </r>
    <phoneticPr fontId="2"/>
  </si>
  <si>
    <r>
      <t xml:space="preserve">小学生の音楽 </t>
    </r>
    <r>
      <rPr>
        <sz val="12"/>
        <color theme="1"/>
        <rFont val="ＭＳ ゴシック"/>
        <family val="2"/>
        <charset val="128"/>
      </rPr>
      <t>５</t>
    </r>
    <phoneticPr fontId="2"/>
  </si>
  <si>
    <r>
      <t xml:space="preserve">小学生の音楽 </t>
    </r>
    <r>
      <rPr>
        <sz val="12"/>
        <color theme="1"/>
        <rFont val="ＭＳ ゴシック"/>
        <family val="2"/>
        <charset val="128"/>
      </rPr>
      <t>６</t>
    </r>
    <phoneticPr fontId="2"/>
  </si>
  <si>
    <t>こくご一上　かざぐるま</t>
  </si>
  <si>
    <t>こくご一下　ともだち</t>
    <rPh sb="0" eb="1">
      <t>イt</t>
    </rPh>
    <phoneticPr fontId="2"/>
  </si>
  <si>
    <t>こくご二上　たんぽぽ</t>
  </si>
  <si>
    <t>こくご二下　赤とんぼ</t>
    <phoneticPr fontId="2"/>
  </si>
  <si>
    <t>国語三上　わかば</t>
  </si>
  <si>
    <t>国語三下　あおぞら</t>
  </si>
  <si>
    <t>国語四上　かがやき</t>
  </si>
  <si>
    <t>国語四下　はばたき</t>
  </si>
  <si>
    <t>国語五　銀河</t>
  </si>
  <si>
    <t>国語六　創造</t>
  </si>
  <si>
    <t>しょしゃ　一ねん</t>
  </si>
  <si>
    <t>しょしゃ　二年</t>
  </si>
  <si>
    <t>書写　三年</t>
  </si>
  <si>
    <t>書写　四年</t>
  </si>
  <si>
    <t>書写　五年</t>
  </si>
  <si>
    <t>書写　六年</t>
  </si>
  <si>
    <t>せいかつ　上　まいにち　あたらしい</t>
    <phoneticPr fontId="2"/>
  </si>
  <si>
    <t>せいかつ　下　だいすき　みつけた</t>
    <phoneticPr fontId="2"/>
  </si>
  <si>
    <t>Here We Go! 5</t>
    <phoneticPr fontId="2"/>
  </si>
  <si>
    <t>Here We Go! 6</t>
  </si>
  <si>
    <t>どうとく １　きみが いちばん ひかるとき</t>
    <phoneticPr fontId="2"/>
  </si>
  <si>
    <t>どうとく ２　きみが いちばん ひかるとき</t>
    <phoneticPr fontId="2"/>
  </si>
  <si>
    <t>どうとく ３　きみが いちばん ひかるとき</t>
    <phoneticPr fontId="2"/>
  </si>
  <si>
    <t>道徳 ４　きみが いちばん ひかるとき</t>
    <rPh sb="0" eb="2">
      <t>ドウトク</t>
    </rPh>
    <phoneticPr fontId="2"/>
  </si>
  <si>
    <t>道徳 ５　きみが いちばん ひかるとき</t>
    <phoneticPr fontId="2"/>
  </si>
  <si>
    <t>道徳 ６　きみが いちばん ひかるとき</t>
    <phoneticPr fontId="2"/>
  </si>
  <si>
    <t>楽しく学ぶ　小学生の地図帳　３・４・５・６年</t>
    <phoneticPr fontId="2"/>
  </si>
  <si>
    <t>わくわく　さんすう１</t>
  </si>
  <si>
    <t>わくわく　算数２上</t>
  </si>
  <si>
    <t>わくわく　算数２下</t>
  </si>
  <si>
    <t>わくわく　算数３上</t>
  </si>
  <si>
    <t>わくわく　算数３下</t>
  </si>
  <si>
    <t>わくわく　算数４上</t>
  </si>
  <si>
    <t>わくわく　算数４下</t>
  </si>
  <si>
    <t>わくわく　算数５</t>
  </si>
  <si>
    <t>わくわく　算数６</t>
  </si>
  <si>
    <t>わくわく理科３</t>
    <phoneticPr fontId="2"/>
  </si>
  <si>
    <t>わくわく理科４</t>
    <phoneticPr fontId="2"/>
  </si>
  <si>
    <t>わくわく理科５</t>
    <phoneticPr fontId="2"/>
  </si>
  <si>
    <t>わくわく理科６</t>
    <phoneticPr fontId="2"/>
  </si>
  <si>
    <t>わくわく　せいかつ上</t>
  </si>
  <si>
    <t>いきいき　せいかつ下</t>
  </si>
  <si>
    <t>Blue Sky elementary 5</t>
    <phoneticPr fontId="2"/>
  </si>
  <si>
    <t>Blue Sky elementary 6</t>
  </si>
  <si>
    <t>しょうがくしょしゃ　一ねん</t>
  </si>
  <si>
    <t>小学しょしゃ　二年</t>
  </si>
  <si>
    <t>小学書写　三年</t>
  </si>
  <si>
    <t>小学書写　四年</t>
  </si>
  <si>
    <t>小学書写　五年</t>
  </si>
  <si>
    <t>小学書写　六年</t>
  </si>
  <si>
    <t>小学社会　３年</t>
    <phoneticPr fontId="2"/>
  </si>
  <si>
    <t>小学社会　４年</t>
    <phoneticPr fontId="2"/>
  </si>
  <si>
    <t>小学社会　５年</t>
    <phoneticPr fontId="2"/>
  </si>
  <si>
    <t>小学社会　６年</t>
    <phoneticPr fontId="2"/>
  </si>
  <si>
    <t>しょうがくさんすう　１ねん上</t>
    <rPh sb="13" eb="14">
      <t>ジョウ</t>
    </rPh>
    <phoneticPr fontId="2"/>
  </si>
  <si>
    <t>しょうがくさんすう　１ねん下</t>
    <rPh sb="13" eb="14">
      <t xml:space="preserve">ゲ </t>
    </rPh>
    <phoneticPr fontId="2"/>
  </si>
  <si>
    <t>小学算数　２年上</t>
  </si>
  <si>
    <t>小学算数　２年下</t>
  </si>
  <si>
    <t>小学算数　３年上</t>
  </si>
  <si>
    <t>小学算数　３年下</t>
  </si>
  <si>
    <t>小学算数　４年上</t>
  </si>
  <si>
    <t>小学算数　４年下</t>
  </si>
  <si>
    <t>小学算数　５年上</t>
  </si>
  <si>
    <t>小学算数　５年下</t>
  </si>
  <si>
    <t>小学算数　６年</t>
    <phoneticPr fontId="2"/>
  </si>
  <si>
    <t>わたしと せいかつ上  みんな なかよし</t>
    <phoneticPr fontId="2"/>
  </si>
  <si>
    <t>わたしと せいかつ下  ふれあい だいすき</t>
    <phoneticPr fontId="2"/>
  </si>
  <si>
    <t>ずがこうさく１・２上  たのしいな おもしろいな</t>
    <phoneticPr fontId="2"/>
  </si>
  <si>
    <t>ずがこうさく１・２下  たのしいな おもしろいな</t>
    <phoneticPr fontId="2"/>
  </si>
  <si>
    <t>図画工作３・４上　ためしたよ 見つけたよ</t>
    <phoneticPr fontId="2"/>
  </si>
  <si>
    <t>図画工作３・４下　ためしたよ 見つけたよ</t>
    <phoneticPr fontId="2"/>
  </si>
  <si>
    <t>図画工作５・６上　見つめて 広げて</t>
    <phoneticPr fontId="2"/>
  </si>
  <si>
    <t>図画工作５・６下　見つめて 広げて</t>
    <phoneticPr fontId="2"/>
  </si>
  <si>
    <t>しょうがくどうとく　いきるちから １</t>
    <phoneticPr fontId="2"/>
  </si>
  <si>
    <t>しょうがくどうとく　いきるちから １　どうとくノート</t>
    <phoneticPr fontId="2"/>
  </si>
  <si>
    <t>小学どうとく　生きる 力２</t>
    <phoneticPr fontId="2"/>
  </si>
  <si>
    <t>小学どうとく　生きる力 ２　どうとくノート</t>
    <phoneticPr fontId="2"/>
  </si>
  <si>
    <t>小学どうとく　生きる力 ３</t>
    <phoneticPr fontId="2"/>
  </si>
  <si>
    <t>小学どうとく　生きる力 ３　どうとくノート</t>
    <phoneticPr fontId="2"/>
  </si>
  <si>
    <t>小学道徳　生きる力 ４</t>
    <rPh sb="2" eb="4">
      <t>ドウトク</t>
    </rPh>
    <phoneticPr fontId="2"/>
  </si>
  <si>
    <t>小学道徳　生きる力 ４　道徳ノート</t>
    <rPh sb="2" eb="4">
      <t>ドウトク</t>
    </rPh>
    <rPh sb="12" eb="14">
      <t>ドウトク</t>
    </rPh>
    <phoneticPr fontId="2"/>
  </si>
  <si>
    <t>小学道徳　生きる力 ５</t>
    <phoneticPr fontId="2"/>
  </si>
  <si>
    <t>小学道徳　生きる力 ５　道徳ノート</t>
    <phoneticPr fontId="2"/>
  </si>
  <si>
    <t>小学道徳　生きる力 ６</t>
    <phoneticPr fontId="2"/>
  </si>
  <si>
    <t>小学道徳　生きる力 ６　道徳ノート</t>
    <phoneticPr fontId="2"/>
  </si>
  <si>
    <t>光文</t>
  </si>
  <si>
    <t>小学ほけん　３・４年</t>
    <phoneticPr fontId="2"/>
  </si>
  <si>
    <t>小学保健　５・６年</t>
    <phoneticPr fontId="2"/>
  </si>
  <si>
    <t>しょうがく　どうとく ゆたかな　こころ　１ねん</t>
    <phoneticPr fontId="2"/>
  </si>
  <si>
    <t>小学　どうとく　ゆたかな　こころ　２年</t>
    <phoneticPr fontId="2"/>
  </si>
  <si>
    <t>小学どうとく　ゆたかな心　３年</t>
    <phoneticPr fontId="2"/>
  </si>
  <si>
    <t>小学どうとく　ゆたかな心　４年</t>
    <phoneticPr fontId="2"/>
  </si>
  <si>
    <t>小学道徳　ゆたかな心　５年</t>
    <phoneticPr fontId="2"/>
  </si>
  <si>
    <t>小学道徳　ゆたかな心　６年</t>
    <phoneticPr fontId="2"/>
  </si>
  <si>
    <t>みんなのほけん ３・４年</t>
    <phoneticPr fontId="2"/>
  </si>
  <si>
    <t>みんなの保健 ５・６年</t>
    <phoneticPr fontId="2"/>
  </si>
  <si>
    <t>新・みんなのどうとく１</t>
    <rPh sb="0" eb="1">
      <t xml:space="preserve">シン </t>
    </rPh>
    <phoneticPr fontId="2"/>
  </si>
  <si>
    <t>新・みんなのどうとく２</t>
    <phoneticPr fontId="2"/>
  </si>
  <si>
    <t>新・みんなのどうとく３</t>
    <phoneticPr fontId="2"/>
  </si>
  <si>
    <t>新・みんなの道徳４</t>
    <phoneticPr fontId="2"/>
  </si>
  <si>
    <t>新・みんなの道徳５</t>
    <phoneticPr fontId="2"/>
  </si>
  <si>
    <t>新・みんなの道徳６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</si>
</sst>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2"/>
      <color theme="1"/>
      <name val="游ゴシック"/>
      <family val="2"/>
      <charset val="128"/>
      <scheme val="minor"/>
    </font>
    <font>
      <sz val="12"/>
      <color theme="1"/>
      <name val="ＭＳ ゴシック"/>
      <family val="2"/>
      <charset val="128"/>
    </font>
    <font>
      <sz val="6"/>
      <name val="游ゴシック"/>
      <family val="2"/>
      <charset val="128"/>
      <scheme val="minor"/>
    </font>
    <font>
      <sz val="12"/>
      <color rgb="FF000000"/>
      <name val="ＭＳ ゴシック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457200</xdr:colOff>
      <xdr:row>0</xdr:row>
      <xdr:rowOff>203200</xdr:rowOff>
    </xdr:from>
    <xdr:to>
      <xdr:col>21</xdr:col>
      <xdr:colOff>495300</xdr:colOff>
      <xdr:row>20</xdr:row>
      <xdr:rowOff>12700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AA3AD1B2-69C1-0948-AFAB-2BB6A6521FB7}"/>
            </a:ext>
          </a:extLst>
        </xdr:cNvPr>
        <xdr:cNvGrpSpPr/>
      </xdr:nvGrpSpPr>
      <xdr:grpSpPr>
        <a:xfrm>
          <a:off x="16052800" y="203200"/>
          <a:ext cx="9563100" cy="3619500"/>
          <a:chOff x="15100300" y="203200"/>
          <a:chExt cx="9563100" cy="4889500"/>
        </a:xfrm>
      </xdr:grpSpPr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12D4D845-0CC1-F34F-9CCE-E53EA3B2F3D5}"/>
              </a:ext>
            </a:extLst>
          </xdr:cNvPr>
          <xdr:cNvSpPr/>
        </xdr:nvSpPr>
        <xdr:spPr>
          <a:xfrm>
            <a:off x="15100300" y="203200"/>
            <a:ext cx="9563100" cy="4889500"/>
          </a:xfrm>
          <a:prstGeom prst="rect">
            <a:avLst/>
          </a:prstGeom>
          <a:solidFill>
            <a:schemeClr val="bg1"/>
          </a:solid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33CF6A78-3342-2841-B463-7663819DFF26}"/>
              </a:ext>
            </a:extLst>
          </xdr:cNvPr>
          <xdr:cNvGrpSpPr/>
        </xdr:nvGrpSpPr>
        <xdr:grpSpPr>
          <a:xfrm>
            <a:off x="15455900" y="1130300"/>
            <a:ext cx="8792384" cy="3695700"/>
            <a:chOff x="10490200" y="2171700"/>
            <a:chExt cx="8792384" cy="3695700"/>
          </a:xfrm>
        </xdr:grpSpPr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219CD4F0-DA49-974E-B32D-56C1B090F7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0553700" y="2209800"/>
              <a:ext cx="4000500" cy="2636044"/>
            </a:xfrm>
            <a:prstGeom prst="rect">
              <a:avLst/>
            </a:prstGeom>
          </xdr:spPr>
        </xdr:pic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E5AD555A-3FC8-EE4E-BF5C-C6DB2D2680A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5595600" y="2171700"/>
              <a:ext cx="3686984" cy="3695700"/>
            </a:xfrm>
            <a:prstGeom prst="rect">
              <a:avLst/>
            </a:prstGeom>
          </xdr:spPr>
        </xdr:pic>
        <xdr:sp macro="" textlink="">
          <xdr:nvSpPr>
            <xdr:cNvPr id="7" name="円/楕円 6">
              <a:extLst>
                <a:ext uri="{FF2B5EF4-FFF2-40B4-BE49-F238E27FC236}">
                  <a16:creationId xmlns:a16="http://schemas.microsoft.com/office/drawing/2014/main" id="{14535003-F4FC-2E46-A4C2-5D3789A97A3E}"/>
                </a:ext>
              </a:extLst>
            </xdr:cNvPr>
            <xdr:cNvSpPr/>
          </xdr:nvSpPr>
          <xdr:spPr>
            <a:xfrm>
              <a:off x="10490200" y="3162300"/>
              <a:ext cx="1460500" cy="342900"/>
            </a:xfrm>
            <a:prstGeom prst="ellipse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" name="円/楕円 7">
              <a:extLst>
                <a:ext uri="{FF2B5EF4-FFF2-40B4-BE49-F238E27FC236}">
                  <a16:creationId xmlns:a16="http://schemas.microsoft.com/office/drawing/2014/main" id="{8092CBD5-B13F-0745-A36D-8B260AC2087A}"/>
                </a:ext>
              </a:extLst>
            </xdr:cNvPr>
            <xdr:cNvSpPr/>
          </xdr:nvSpPr>
          <xdr:spPr>
            <a:xfrm>
              <a:off x="15608300" y="3073400"/>
              <a:ext cx="914400" cy="342900"/>
            </a:xfrm>
            <a:prstGeom prst="ellipse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" name="右矢印 8">
              <a:extLst>
                <a:ext uri="{FF2B5EF4-FFF2-40B4-BE49-F238E27FC236}">
                  <a16:creationId xmlns:a16="http://schemas.microsoft.com/office/drawing/2014/main" id="{E6693B09-0287-3E47-9ED2-3D2A4344CA37}"/>
                </a:ext>
              </a:extLst>
            </xdr:cNvPr>
            <xdr:cNvSpPr/>
          </xdr:nvSpPr>
          <xdr:spPr>
            <a:xfrm>
              <a:off x="14820900" y="3492500"/>
              <a:ext cx="533400" cy="444500"/>
            </a:xfrm>
            <a:prstGeom prst="rightArrow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1AAD0929-74BA-5A48-B41A-F70AE4CD257B}"/>
              </a:ext>
            </a:extLst>
          </xdr:cNvPr>
          <xdr:cNvSpPr txBox="1"/>
        </xdr:nvSpPr>
        <xdr:spPr>
          <a:xfrm>
            <a:off x="15341600" y="304800"/>
            <a:ext cx="9071714" cy="56425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100"/>
              <a:t>←　「教科書ファイル名」をコピーし、認証パスワード申請書にペーストしてください。</a:t>
            </a:r>
            <a:endParaRPr kumimoji="1" lang="en-US" altLang="ja-JP" sz="1100"/>
          </a:p>
          <a:p>
            <a:r>
              <a:rPr kumimoji="1" lang="ja-JP" altLang="en-US" sz="1100"/>
              <a:t>　　認証パスワード申請書にペーストする際には、下図のように「形式を選択してペースト」を選んだ後、「数値」を指定してください。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5CD48-E707-0145-871C-9A1513420304}">
  <sheetPr filterMode="1"/>
  <dimension ref="A1:K286"/>
  <sheetViews>
    <sheetView tabSelected="1" workbookViewId="0">
      <selection activeCell="I271" sqref="I271"/>
    </sheetView>
  </sheetViews>
  <sheetFormatPr baseColWidth="10" defaultRowHeight="20"/>
  <cols>
    <col min="7" max="7" width="49.140625" customWidth="1"/>
    <col min="11" max="11" width="29.85546875" bestFit="1" customWidth="1"/>
  </cols>
  <sheetData>
    <row r="1" spans="1:11">
      <c r="B1" s="1" t="s">
        <v>5</v>
      </c>
      <c r="C1" s="1" t="s">
        <v>6</v>
      </c>
      <c r="D1" s="1" t="s">
        <v>0</v>
      </c>
      <c r="E1" s="1" t="s">
        <v>7</v>
      </c>
      <c r="F1" s="1" t="s">
        <v>5</v>
      </c>
      <c r="G1" s="1" t="s">
        <v>1</v>
      </c>
      <c r="H1" s="1" t="s">
        <v>2</v>
      </c>
      <c r="I1" s="1" t="s">
        <v>3</v>
      </c>
      <c r="J1" s="1" t="s">
        <v>4</v>
      </c>
      <c r="K1" s="1" t="s">
        <v>28</v>
      </c>
    </row>
    <row r="2" spans="1:11" hidden="1">
      <c r="A2" s="2">
        <v>1</v>
      </c>
      <c r="B2" s="3">
        <v>2</v>
      </c>
      <c r="C2" s="3" t="s">
        <v>8</v>
      </c>
      <c r="D2" s="3" t="s">
        <v>9</v>
      </c>
      <c r="E2" s="3" t="s">
        <v>9</v>
      </c>
      <c r="F2" s="3">
        <v>101</v>
      </c>
      <c r="G2" s="4" t="s">
        <v>29</v>
      </c>
      <c r="H2" s="5" t="s">
        <v>30</v>
      </c>
      <c r="I2" s="5"/>
      <c r="J2" s="5" t="s">
        <v>15</v>
      </c>
      <c r="K2" s="4" t="str">
        <f>C2&amp;"_"&amp;E2&amp;"_"&amp;F2&amp;"_"&amp;H2&amp;"_"&amp;I2&amp;"_"&amp;J2</f>
        <v>東書_国語_101_小1__H31</v>
      </c>
    </row>
    <row r="3" spans="1:11" hidden="1">
      <c r="A3" s="2">
        <v>2</v>
      </c>
      <c r="B3" s="3">
        <v>2</v>
      </c>
      <c r="C3" s="3" t="s">
        <v>8</v>
      </c>
      <c r="D3" s="3" t="s">
        <v>9</v>
      </c>
      <c r="E3" s="3" t="s">
        <v>9</v>
      </c>
      <c r="F3" s="3">
        <v>102</v>
      </c>
      <c r="G3" s="4" t="s">
        <v>31</v>
      </c>
      <c r="H3" s="5" t="s">
        <v>30</v>
      </c>
      <c r="I3" s="5"/>
      <c r="J3" s="5" t="s">
        <v>15</v>
      </c>
      <c r="K3" s="4" t="str">
        <f t="shared" ref="K3:K66" si="0">C3&amp;"_"&amp;E3&amp;"_"&amp;F3&amp;"_"&amp;H3&amp;"_"&amp;I3&amp;"_"&amp;J3</f>
        <v>東書_国語_102_小1__H31</v>
      </c>
    </row>
    <row r="4" spans="1:11">
      <c r="A4" s="2">
        <v>3</v>
      </c>
      <c r="B4" s="3">
        <v>2</v>
      </c>
      <c r="C4" s="3" t="s">
        <v>8</v>
      </c>
      <c r="D4" s="3" t="s">
        <v>9</v>
      </c>
      <c r="E4" s="3" t="s">
        <v>9</v>
      </c>
      <c r="F4" s="3">
        <v>201</v>
      </c>
      <c r="G4" s="4" t="s">
        <v>32</v>
      </c>
      <c r="H4" s="5" t="s">
        <v>33</v>
      </c>
      <c r="I4" s="5" t="s">
        <v>34</v>
      </c>
      <c r="J4" s="5" t="s">
        <v>15</v>
      </c>
      <c r="K4" s="4" t="str">
        <f t="shared" si="0"/>
        <v>東書_国語_201_小2_R2_H31</v>
      </c>
    </row>
    <row r="5" spans="1:11">
      <c r="A5" s="2">
        <v>4</v>
      </c>
      <c r="B5" s="3">
        <v>2</v>
      </c>
      <c r="C5" s="3" t="s">
        <v>8</v>
      </c>
      <c r="D5" s="3" t="s">
        <v>9</v>
      </c>
      <c r="E5" s="3" t="s">
        <v>9</v>
      </c>
      <c r="F5" s="3">
        <v>202</v>
      </c>
      <c r="G5" s="4" t="s">
        <v>35</v>
      </c>
      <c r="H5" s="5" t="s">
        <v>33</v>
      </c>
      <c r="I5" s="5" t="s">
        <v>34</v>
      </c>
      <c r="J5" s="5" t="s">
        <v>15</v>
      </c>
      <c r="K5" s="4" t="str">
        <f t="shared" si="0"/>
        <v>東書_国語_202_小2_R2_H31</v>
      </c>
    </row>
    <row r="6" spans="1:11">
      <c r="A6" s="2">
        <v>5</v>
      </c>
      <c r="B6" s="3">
        <v>2</v>
      </c>
      <c r="C6" s="3" t="s">
        <v>8</v>
      </c>
      <c r="D6" s="3" t="s">
        <v>9</v>
      </c>
      <c r="E6" s="3" t="s">
        <v>9</v>
      </c>
      <c r="F6" s="3">
        <v>301</v>
      </c>
      <c r="G6" s="4" t="s">
        <v>36</v>
      </c>
      <c r="H6" s="5" t="s">
        <v>37</v>
      </c>
      <c r="I6" s="5" t="s">
        <v>34</v>
      </c>
      <c r="J6" s="5" t="s">
        <v>15</v>
      </c>
      <c r="K6" s="4" t="str">
        <f t="shared" si="0"/>
        <v>東書_国語_301_小3_R2_H31</v>
      </c>
    </row>
    <row r="7" spans="1:11">
      <c r="A7" s="2">
        <v>6</v>
      </c>
      <c r="B7" s="3">
        <v>2</v>
      </c>
      <c r="C7" s="3" t="s">
        <v>8</v>
      </c>
      <c r="D7" s="3" t="s">
        <v>9</v>
      </c>
      <c r="E7" s="3" t="s">
        <v>9</v>
      </c>
      <c r="F7" s="3">
        <v>302</v>
      </c>
      <c r="G7" s="4" t="s">
        <v>38</v>
      </c>
      <c r="H7" s="5" t="s">
        <v>37</v>
      </c>
      <c r="I7" s="5" t="s">
        <v>34</v>
      </c>
      <c r="J7" s="5" t="s">
        <v>15</v>
      </c>
      <c r="K7" s="4" t="str">
        <f t="shared" si="0"/>
        <v>東書_国語_302_小3_R2_H31</v>
      </c>
    </row>
    <row r="8" spans="1:11">
      <c r="A8" s="2">
        <v>7</v>
      </c>
      <c r="B8" s="3">
        <v>2</v>
      </c>
      <c r="C8" s="3" t="s">
        <v>8</v>
      </c>
      <c r="D8" s="3" t="s">
        <v>9</v>
      </c>
      <c r="E8" s="3" t="s">
        <v>9</v>
      </c>
      <c r="F8" s="3">
        <v>401</v>
      </c>
      <c r="G8" s="4" t="s">
        <v>39</v>
      </c>
      <c r="H8" s="5" t="s">
        <v>40</v>
      </c>
      <c r="I8" s="5" t="s">
        <v>34</v>
      </c>
      <c r="J8" s="5" t="s">
        <v>15</v>
      </c>
      <c r="K8" s="4" t="str">
        <f t="shared" si="0"/>
        <v>東書_国語_401_小4_R2_H31</v>
      </c>
    </row>
    <row r="9" spans="1:11">
      <c r="A9" s="2">
        <v>8</v>
      </c>
      <c r="B9" s="3">
        <v>2</v>
      </c>
      <c r="C9" s="3" t="s">
        <v>8</v>
      </c>
      <c r="D9" s="3" t="s">
        <v>9</v>
      </c>
      <c r="E9" s="3" t="s">
        <v>9</v>
      </c>
      <c r="F9" s="3">
        <v>402</v>
      </c>
      <c r="G9" s="4" t="s">
        <v>41</v>
      </c>
      <c r="H9" s="5" t="s">
        <v>40</v>
      </c>
      <c r="I9" s="5" t="s">
        <v>34</v>
      </c>
      <c r="J9" s="5" t="s">
        <v>15</v>
      </c>
      <c r="K9" s="4" t="str">
        <f t="shared" si="0"/>
        <v>東書_国語_402_小4_R2_H31</v>
      </c>
    </row>
    <row r="10" spans="1:11">
      <c r="A10" s="2">
        <v>9</v>
      </c>
      <c r="B10" s="3">
        <v>2</v>
      </c>
      <c r="C10" s="3" t="s">
        <v>8</v>
      </c>
      <c r="D10" s="3" t="s">
        <v>9</v>
      </c>
      <c r="E10" s="3" t="s">
        <v>9</v>
      </c>
      <c r="F10" s="3">
        <v>501</v>
      </c>
      <c r="G10" s="4" t="s">
        <v>42</v>
      </c>
      <c r="H10" s="5" t="s">
        <v>43</v>
      </c>
      <c r="I10" s="5" t="s">
        <v>34</v>
      </c>
      <c r="J10" s="5" t="s">
        <v>15</v>
      </c>
      <c r="K10" s="4" t="str">
        <f t="shared" si="0"/>
        <v>東書_国語_501_小5_R2_H31</v>
      </c>
    </row>
    <row r="11" spans="1:11" hidden="1">
      <c r="A11" s="2">
        <v>10</v>
      </c>
      <c r="B11" s="3">
        <v>2</v>
      </c>
      <c r="C11" s="3" t="s">
        <v>8</v>
      </c>
      <c r="D11" s="3" t="s">
        <v>9</v>
      </c>
      <c r="E11" s="3" t="s">
        <v>9</v>
      </c>
      <c r="F11" s="3">
        <v>601</v>
      </c>
      <c r="G11" s="4" t="s">
        <v>44</v>
      </c>
      <c r="H11" s="5" t="s">
        <v>45</v>
      </c>
      <c r="I11" s="5"/>
      <c r="J11" s="5" t="s">
        <v>15</v>
      </c>
      <c r="K11" s="4" t="str">
        <f t="shared" si="0"/>
        <v>東書_国語_601_小6__H31</v>
      </c>
    </row>
    <row r="12" spans="1:11" hidden="1">
      <c r="A12" s="2">
        <v>11</v>
      </c>
      <c r="B12" s="3">
        <v>2</v>
      </c>
      <c r="C12" s="3" t="s">
        <v>8</v>
      </c>
      <c r="D12" s="3" t="s">
        <v>9</v>
      </c>
      <c r="E12" s="3" t="s">
        <v>10</v>
      </c>
      <c r="F12" s="3">
        <v>101</v>
      </c>
      <c r="G12" s="4" t="s">
        <v>46</v>
      </c>
      <c r="H12" s="5" t="s">
        <v>30</v>
      </c>
      <c r="I12" s="5"/>
      <c r="J12" s="5" t="s">
        <v>15</v>
      </c>
      <c r="K12" s="4" t="str">
        <f t="shared" si="0"/>
        <v>東書_書写_101_小1__H31</v>
      </c>
    </row>
    <row r="13" spans="1:11">
      <c r="A13" s="2">
        <v>12</v>
      </c>
      <c r="B13" s="3">
        <v>2</v>
      </c>
      <c r="C13" s="3" t="s">
        <v>8</v>
      </c>
      <c r="D13" s="3" t="s">
        <v>9</v>
      </c>
      <c r="E13" s="3" t="s">
        <v>10</v>
      </c>
      <c r="F13" s="3">
        <v>201</v>
      </c>
      <c r="G13" s="4" t="s">
        <v>47</v>
      </c>
      <c r="H13" s="5" t="s">
        <v>33</v>
      </c>
      <c r="I13" s="5" t="s">
        <v>34</v>
      </c>
      <c r="J13" s="5" t="s">
        <v>15</v>
      </c>
      <c r="K13" s="4" t="str">
        <f t="shared" si="0"/>
        <v>東書_書写_201_小2_R2_H31</v>
      </c>
    </row>
    <row r="14" spans="1:11" hidden="1">
      <c r="A14" s="2">
        <v>13</v>
      </c>
      <c r="B14" s="3">
        <v>2</v>
      </c>
      <c r="C14" s="3" t="s">
        <v>8</v>
      </c>
      <c r="D14" s="3" t="s">
        <v>9</v>
      </c>
      <c r="E14" s="3" t="s">
        <v>10</v>
      </c>
      <c r="F14" s="3">
        <v>301</v>
      </c>
      <c r="G14" s="4" t="s">
        <v>48</v>
      </c>
      <c r="H14" s="5" t="s">
        <v>37</v>
      </c>
      <c r="I14" s="5"/>
      <c r="J14" s="5" t="s">
        <v>15</v>
      </c>
      <c r="K14" s="4" t="str">
        <f t="shared" si="0"/>
        <v>東書_書写_301_小3__H31</v>
      </c>
    </row>
    <row r="15" spans="1:11">
      <c r="A15" s="2">
        <v>14</v>
      </c>
      <c r="B15" s="3">
        <v>2</v>
      </c>
      <c r="C15" s="3" t="s">
        <v>8</v>
      </c>
      <c r="D15" s="3" t="s">
        <v>9</v>
      </c>
      <c r="E15" s="3" t="s">
        <v>10</v>
      </c>
      <c r="F15" s="3">
        <v>401</v>
      </c>
      <c r="G15" s="4" t="s">
        <v>49</v>
      </c>
      <c r="H15" s="5" t="s">
        <v>40</v>
      </c>
      <c r="I15" s="5" t="s">
        <v>34</v>
      </c>
      <c r="J15" s="5" t="s">
        <v>15</v>
      </c>
      <c r="K15" s="4" t="str">
        <f t="shared" si="0"/>
        <v>東書_書写_401_小4_R2_H31</v>
      </c>
    </row>
    <row r="16" spans="1:11">
      <c r="A16" s="2">
        <v>15</v>
      </c>
      <c r="B16" s="3">
        <v>2</v>
      </c>
      <c r="C16" s="3" t="s">
        <v>8</v>
      </c>
      <c r="D16" s="3" t="s">
        <v>9</v>
      </c>
      <c r="E16" s="3" t="s">
        <v>10</v>
      </c>
      <c r="F16" s="3">
        <v>501</v>
      </c>
      <c r="G16" s="4" t="s">
        <v>50</v>
      </c>
      <c r="H16" s="5" t="s">
        <v>43</v>
      </c>
      <c r="I16" s="5" t="s">
        <v>34</v>
      </c>
      <c r="J16" s="5" t="s">
        <v>15</v>
      </c>
      <c r="K16" s="4" t="str">
        <f t="shared" si="0"/>
        <v>東書_書写_501_小5_R2_H31</v>
      </c>
    </row>
    <row r="17" spans="1:11">
      <c r="A17" s="2">
        <v>16</v>
      </c>
      <c r="B17" s="3">
        <v>2</v>
      </c>
      <c r="C17" s="3" t="s">
        <v>8</v>
      </c>
      <c r="D17" s="3" t="s">
        <v>9</v>
      </c>
      <c r="E17" s="3" t="s">
        <v>10</v>
      </c>
      <c r="F17" s="3">
        <v>601</v>
      </c>
      <c r="G17" s="4" t="s">
        <v>51</v>
      </c>
      <c r="H17" s="5" t="s">
        <v>45</v>
      </c>
      <c r="I17" s="5" t="s">
        <v>34</v>
      </c>
      <c r="J17" s="5" t="s">
        <v>15</v>
      </c>
      <c r="K17" s="4" t="str">
        <f t="shared" si="0"/>
        <v>東書_書写_601_小6_R2_H31</v>
      </c>
    </row>
    <row r="18" spans="1:11">
      <c r="A18" s="2">
        <v>17</v>
      </c>
      <c r="B18" s="3">
        <v>2</v>
      </c>
      <c r="C18" s="3" t="s">
        <v>8</v>
      </c>
      <c r="D18" s="3" t="s">
        <v>11</v>
      </c>
      <c r="E18" s="3" t="s">
        <v>11</v>
      </c>
      <c r="F18" s="3">
        <v>301</v>
      </c>
      <c r="G18" s="4" t="s">
        <v>52</v>
      </c>
      <c r="H18" s="5" t="s">
        <v>37</v>
      </c>
      <c r="I18" s="5" t="s">
        <v>34</v>
      </c>
      <c r="J18" s="5" t="s">
        <v>15</v>
      </c>
      <c r="K18" s="4" t="str">
        <f t="shared" si="0"/>
        <v>東書_社会_301_小3_R2_H31</v>
      </c>
    </row>
    <row r="19" spans="1:11">
      <c r="A19" s="2">
        <v>18</v>
      </c>
      <c r="B19" s="3">
        <v>2</v>
      </c>
      <c r="C19" s="3" t="s">
        <v>8</v>
      </c>
      <c r="D19" s="3" t="s">
        <v>11</v>
      </c>
      <c r="E19" s="3" t="s">
        <v>11</v>
      </c>
      <c r="F19" s="3">
        <v>332</v>
      </c>
      <c r="G19" s="4" t="s">
        <v>53</v>
      </c>
      <c r="H19" s="5" t="s">
        <v>54</v>
      </c>
      <c r="I19" s="5" t="s">
        <v>15</v>
      </c>
      <c r="J19" s="5" t="s">
        <v>55</v>
      </c>
      <c r="K19" s="4" t="str">
        <f t="shared" si="0"/>
        <v>東書_社会_332_小_H31_H26</v>
      </c>
    </row>
    <row r="20" spans="1:11">
      <c r="A20" s="2">
        <v>19</v>
      </c>
      <c r="B20" s="3">
        <v>2</v>
      </c>
      <c r="C20" s="3" t="s">
        <v>8</v>
      </c>
      <c r="D20" s="3" t="s">
        <v>11</v>
      </c>
      <c r="E20" s="3" t="s">
        <v>11</v>
      </c>
      <c r="F20" s="3">
        <v>501</v>
      </c>
      <c r="G20" s="4" t="s">
        <v>56</v>
      </c>
      <c r="H20" s="5" t="s">
        <v>43</v>
      </c>
      <c r="I20" s="5" t="s">
        <v>34</v>
      </c>
      <c r="J20" s="5" t="s">
        <v>15</v>
      </c>
      <c r="K20" s="4" t="str">
        <f t="shared" si="0"/>
        <v>東書_社会_501_小5_R2_H31</v>
      </c>
    </row>
    <row r="21" spans="1:11">
      <c r="A21" s="2">
        <v>20</v>
      </c>
      <c r="B21" s="3">
        <v>2</v>
      </c>
      <c r="C21" s="3" t="s">
        <v>8</v>
      </c>
      <c r="D21" s="3" t="s">
        <v>11</v>
      </c>
      <c r="E21" s="3" t="s">
        <v>11</v>
      </c>
      <c r="F21" s="3">
        <v>502</v>
      </c>
      <c r="G21" s="4" t="s">
        <v>57</v>
      </c>
      <c r="H21" s="5" t="s">
        <v>43</v>
      </c>
      <c r="I21" s="5" t="s">
        <v>34</v>
      </c>
      <c r="J21" s="5" t="s">
        <v>15</v>
      </c>
      <c r="K21" s="4" t="str">
        <f t="shared" si="0"/>
        <v>東書_社会_502_小5_R2_H31</v>
      </c>
    </row>
    <row r="22" spans="1:11">
      <c r="A22" s="2">
        <v>21</v>
      </c>
      <c r="B22" s="3">
        <v>2</v>
      </c>
      <c r="C22" s="3" t="s">
        <v>8</v>
      </c>
      <c r="D22" s="3" t="s">
        <v>11</v>
      </c>
      <c r="E22" s="3" t="s">
        <v>11</v>
      </c>
      <c r="F22" s="3">
        <v>601</v>
      </c>
      <c r="G22" s="4" t="s">
        <v>58</v>
      </c>
      <c r="H22" s="5" t="s">
        <v>45</v>
      </c>
      <c r="I22" s="5" t="s">
        <v>34</v>
      </c>
      <c r="J22" s="5" t="s">
        <v>15</v>
      </c>
      <c r="K22" s="4" t="str">
        <f t="shared" si="0"/>
        <v>東書_社会_601_小6_R2_H31</v>
      </c>
    </row>
    <row r="23" spans="1:11">
      <c r="A23" s="2">
        <v>22</v>
      </c>
      <c r="B23" s="3">
        <v>2</v>
      </c>
      <c r="C23" s="3" t="s">
        <v>8</v>
      </c>
      <c r="D23" s="3" t="s">
        <v>11</v>
      </c>
      <c r="E23" s="3" t="s">
        <v>11</v>
      </c>
      <c r="F23" s="3">
        <v>602</v>
      </c>
      <c r="G23" s="4" t="s">
        <v>59</v>
      </c>
      <c r="H23" s="5" t="s">
        <v>45</v>
      </c>
      <c r="I23" s="5" t="s">
        <v>34</v>
      </c>
      <c r="J23" s="5" t="s">
        <v>15</v>
      </c>
      <c r="K23" s="4" t="str">
        <f t="shared" si="0"/>
        <v>東書_社会_602_小6_R2_H31</v>
      </c>
    </row>
    <row r="24" spans="1:11">
      <c r="A24" s="2">
        <v>23</v>
      </c>
      <c r="B24" s="3">
        <v>2</v>
      </c>
      <c r="C24" s="3" t="s">
        <v>8</v>
      </c>
      <c r="D24" s="3" t="s">
        <v>11</v>
      </c>
      <c r="E24" s="3" t="s">
        <v>12</v>
      </c>
      <c r="F24" s="3">
        <v>301</v>
      </c>
      <c r="G24" s="4" t="s">
        <v>60</v>
      </c>
      <c r="H24" s="5" t="s">
        <v>61</v>
      </c>
      <c r="I24" s="5" t="s">
        <v>34</v>
      </c>
      <c r="J24" s="5" t="s">
        <v>15</v>
      </c>
      <c r="K24" s="4" t="str">
        <f t="shared" si="0"/>
        <v>東書_地図_301_小_R2_H31</v>
      </c>
    </row>
    <row r="25" spans="1:11">
      <c r="A25" s="2">
        <v>24</v>
      </c>
      <c r="B25" s="3">
        <v>2</v>
      </c>
      <c r="C25" s="3" t="s">
        <v>8</v>
      </c>
      <c r="D25" s="3" t="s">
        <v>62</v>
      </c>
      <c r="E25" s="3" t="s">
        <v>62</v>
      </c>
      <c r="F25" s="3">
        <v>101</v>
      </c>
      <c r="G25" s="4" t="s">
        <v>63</v>
      </c>
      <c r="H25" s="5" t="s">
        <v>30</v>
      </c>
      <c r="I25" s="5" t="s">
        <v>34</v>
      </c>
      <c r="J25" s="5" t="s">
        <v>15</v>
      </c>
      <c r="K25" s="4" t="str">
        <f t="shared" si="0"/>
        <v>東書_算数_101_小1_R2_H31</v>
      </c>
    </row>
    <row r="26" spans="1:11">
      <c r="A26" s="2">
        <v>25</v>
      </c>
      <c r="B26" s="3">
        <v>2</v>
      </c>
      <c r="C26" s="3" t="s">
        <v>8</v>
      </c>
      <c r="D26" s="3" t="s">
        <v>62</v>
      </c>
      <c r="E26" s="3" t="s">
        <v>62</v>
      </c>
      <c r="F26" s="3">
        <v>102</v>
      </c>
      <c r="G26" s="4" t="s">
        <v>64</v>
      </c>
      <c r="H26" s="5" t="s">
        <v>30</v>
      </c>
      <c r="I26" s="5" t="s">
        <v>34</v>
      </c>
      <c r="J26" s="5" t="s">
        <v>15</v>
      </c>
      <c r="K26" s="4" t="str">
        <f t="shared" si="0"/>
        <v>東書_算数_102_小1_R2_H31</v>
      </c>
    </row>
    <row r="27" spans="1:11">
      <c r="A27" s="2">
        <v>26</v>
      </c>
      <c r="B27" s="3">
        <v>2</v>
      </c>
      <c r="C27" s="3" t="s">
        <v>8</v>
      </c>
      <c r="D27" s="3" t="s">
        <v>62</v>
      </c>
      <c r="E27" s="3" t="s">
        <v>62</v>
      </c>
      <c r="F27" s="3">
        <v>201</v>
      </c>
      <c r="G27" s="4" t="s">
        <v>65</v>
      </c>
      <c r="H27" s="5" t="s">
        <v>33</v>
      </c>
      <c r="I27" s="5" t="s">
        <v>34</v>
      </c>
      <c r="J27" s="5" t="s">
        <v>15</v>
      </c>
      <c r="K27" s="4" t="str">
        <f t="shared" si="0"/>
        <v>東書_算数_201_小2_R2_H31</v>
      </c>
    </row>
    <row r="28" spans="1:11">
      <c r="A28" s="2">
        <v>27</v>
      </c>
      <c r="B28" s="3">
        <v>2</v>
      </c>
      <c r="C28" s="3" t="s">
        <v>8</v>
      </c>
      <c r="D28" s="3" t="s">
        <v>62</v>
      </c>
      <c r="E28" s="3" t="s">
        <v>62</v>
      </c>
      <c r="F28" s="3">
        <v>202</v>
      </c>
      <c r="G28" s="4" t="s">
        <v>66</v>
      </c>
      <c r="H28" s="5" t="s">
        <v>33</v>
      </c>
      <c r="I28" s="5" t="s">
        <v>34</v>
      </c>
      <c r="J28" s="5" t="s">
        <v>15</v>
      </c>
      <c r="K28" s="4" t="str">
        <f t="shared" si="0"/>
        <v>東書_算数_202_小2_R2_H31</v>
      </c>
    </row>
    <row r="29" spans="1:11">
      <c r="A29" s="2">
        <v>28</v>
      </c>
      <c r="B29" s="3">
        <v>2</v>
      </c>
      <c r="C29" s="3" t="s">
        <v>8</v>
      </c>
      <c r="D29" s="3" t="s">
        <v>62</v>
      </c>
      <c r="E29" s="3" t="s">
        <v>62</v>
      </c>
      <c r="F29" s="3">
        <v>301</v>
      </c>
      <c r="G29" s="4" t="s">
        <v>67</v>
      </c>
      <c r="H29" s="5" t="s">
        <v>37</v>
      </c>
      <c r="I29" s="5" t="s">
        <v>34</v>
      </c>
      <c r="J29" s="5" t="s">
        <v>15</v>
      </c>
      <c r="K29" s="4" t="str">
        <f t="shared" si="0"/>
        <v>東書_算数_301_小3_R2_H31</v>
      </c>
    </row>
    <row r="30" spans="1:11">
      <c r="A30" s="2">
        <v>29</v>
      </c>
      <c r="B30" s="3">
        <v>2</v>
      </c>
      <c r="C30" s="3" t="s">
        <v>8</v>
      </c>
      <c r="D30" s="3" t="s">
        <v>62</v>
      </c>
      <c r="E30" s="3" t="s">
        <v>62</v>
      </c>
      <c r="F30" s="3">
        <v>302</v>
      </c>
      <c r="G30" s="4" t="s">
        <v>68</v>
      </c>
      <c r="H30" s="5" t="s">
        <v>37</v>
      </c>
      <c r="I30" s="5" t="s">
        <v>34</v>
      </c>
      <c r="J30" s="5" t="s">
        <v>15</v>
      </c>
      <c r="K30" s="4" t="str">
        <f t="shared" si="0"/>
        <v>東書_算数_302_小3_R2_H31</v>
      </c>
    </row>
    <row r="31" spans="1:11">
      <c r="A31" s="2">
        <v>30</v>
      </c>
      <c r="B31" s="3">
        <v>2</v>
      </c>
      <c r="C31" s="3" t="s">
        <v>8</v>
      </c>
      <c r="D31" s="3" t="s">
        <v>62</v>
      </c>
      <c r="E31" s="3" t="s">
        <v>62</v>
      </c>
      <c r="F31" s="3">
        <v>401</v>
      </c>
      <c r="G31" s="4" t="s">
        <v>69</v>
      </c>
      <c r="H31" s="5" t="s">
        <v>40</v>
      </c>
      <c r="I31" s="5" t="s">
        <v>34</v>
      </c>
      <c r="J31" s="5" t="s">
        <v>15</v>
      </c>
      <c r="K31" s="4" t="str">
        <f t="shared" si="0"/>
        <v>東書_算数_401_小4_R2_H31</v>
      </c>
    </row>
    <row r="32" spans="1:11">
      <c r="A32" s="2">
        <v>31</v>
      </c>
      <c r="B32" s="3">
        <v>2</v>
      </c>
      <c r="C32" s="3" t="s">
        <v>8</v>
      </c>
      <c r="D32" s="3" t="s">
        <v>62</v>
      </c>
      <c r="E32" s="3" t="s">
        <v>62</v>
      </c>
      <c r="F32" s="3">
        <v>402</v>
      </c>
      <c r="G32" s="4" t="s">
        <v>70</v>
      </c>
      <c r="H32" s="5" t="s">
        <v>40</v>
      </c>
      <c r="I32" s="5" t="s">
        <v>34</v>
      </c>
      <c r="J32" s="5" t="s">
        <v>15</v>
      </c>
      <c r="K32" s="4" t="str">
        <f t="shared" si="0"/>
        <v>東書_算数_402_小4_R2_H31</v>
      </c>
    </row>
    <row r="33" spans="1:11">
      <c r="A33" s="2">
        <v>32</v>
      </c>
      <c r="B33" s="3">
        <v>2</v>
      </c>
      <c r="C33" s="3" t="s">
        <v>8</v>
      </c>
      <c r="D33" s="3" t="s">
        <v>62</v>
      </c>
      <c r="E33" s="3" t="s">
        <v>62</v>
      </c>
      <c r="F33" s="3">
        <v>501</v>
      </c>
      <c r="G33" s="4" t="s">
        <v>71</v>
      </c>
      <c r="H33" s="5" t="s">
        <v>43</v>
      </c>
      <c r="I33" s="5" t="s">
        <v>34</v>
      </c>
      <c r="J33" s="5" t="s">
        <v>15</v>
      </c>
      <c r="K33" s="4" t="str">
        <f t="shared" si="0"/>
        <v>東書_算数_501_小5_R2_H31</v>
      </c>
    </row>
    <row r="34" spans="1:11">
      <c r="A34" s="2">
        <v>33</v>
      </c>
      <c r="B34" s="3">
        <v>2</v>
      </c>
      <c r="C34" s="3" t="s">
        <v>8</v>
      </c>
      <c r="D34" s="3" t="s">
        <v>62</v>
      </c>
      <c r="E34" s="3" t="s">
        <v>62</v>
      </c>
      <c r="F34" s="3">
        <v>502</v>
      </c>
      <c r="G34" s="4" t="s">
        <v>72</v>
      </c>
      <c r="H34" s="5" t="s">
        <v>43</v>
      </c>
      <c r="I34" s="5" t="s">
        <v>34</v>
      </c>
      <c r="J34" s="5" t="s">
        <v>15</v>
      </c>
      <c r="K34" s="4" t="str">
        <f t="shared" si="0"/>
        <v>東書_算数_502_小5_R2_H31</v>
      </c>
    </row>
    <row r="35" spans="1:11">
      <c r="A35" s="2">
        <v>34</v>
      </c>
      <c r="B35" s="3">
        <v>2</v>
      </c>
      <c r="C35" s="3" t="s">
        <v>8</v>
      </c>
      <c r="D35" s="3" t="s">
        <v>62</v>
      </c>
      <c r="E35" s="3" t="s">
        <v>62</v>
      </c>
      <c r="F35" s="3">
        <v>601</v>
      </c>
      <c r="G35" s="4" t="s">
        <v>73</v>
      </c>
      <c r="H35" s="5" t="s">
        <v>45</v>
      </c>
      <c r="I35" s="5" t="s">
        <v>34</v>
      </c>
      <c r="J35" s="5" t="s">
        <v>15</v>
      </c>
      <c r="K35" s="4" t="str">
        <f t="shared" si="0"/>
        <v>東書_算数_601_小6_R2_H31</v>
      </c>
    </row>
    <row r="36" spans="1:11">
      <c r="A36" s="2">
        <v>35</v>
      </c>
      <c r="B36" s="3">
        <v>2</v>
      </c>
      <c r="C36" s="3" t="s">
        <v>8</v>
      </c>
      <c r="D36" s="3" t="s">
        <v>13</v>
      </c>
      <c r="E36" s="3" t="s">
        <v>13</v>
      </c>
      <c r="F36" s="3">
        <v>301</v>
      </c>
      <c r="G36" s="4" t="s">
        <v>74</v>
      </c>
      <c r="H36" s="5" t="s">
        <v>37</v>
      </c>
      <c r="I36" s="5" t="s">
        <v>34</v>
      </c>
      <c r="J36" s="5" t="s">
        <v>15</v>
      </c>
      <c r="K36" s="4" t="str">
        <f t="shared" si="0"/>
        <v>東書_理科_301_小3_R2_H31</v>
      </c>
    </row>
    <row r="37" spans="1:11" hidden="1">
      <c r="A37" s="2">
        <v>36</v>
      </c>
      <c r="B37" s="3">
        <v>2</v>
      </c>
      <c r="C37" s="3" t="s">
        <v>8</v>
      </c>
      <c r="D37" s="3" t="s">
        <v>13</v>
      </c>
      <c r="E37" s="3" t="s">
        <v>13</v>
      </c>
      <c r="F37" s="3">
        <v>401</v>
      </c>
      <c r="G37" s="4" t="s">
        <v>75</v>
      </c>
      <c r="H37" s="5" t="s">
        <v>40</v>
      </c>
      <c r="I37" s="5"/>
      <c r="J37" s="5" t="s">
        <v>15</v>
      </c>
      <c r="K37" s="4" t="str">
        <f t="shared" si="0"/>
        <v>東書_理科_401_小4__H31</v>
      </c>
    </row>
    <row r="38" spans="1:11">
      <c r="A38" s="2">
        <v>37</v>
      </c>
      <c r="B38" s="3">
        <v>2</v>
      </c>
      <c r="C38" s="3" t="s">
        <v>8</v>
      </c>
      <c r="D38" s="3" t="s">
        <v>13</v>
      </c>
      <c r="E38" s="3" t="s">
        <v>13</v>
      </c>
      <c r="F38" s="3">
        <v>501</v>
      </c>
      <c r="G38" s="4" t="s">
        <v>76</v>
      </c>
      <c r="H38" s="5" t="s">
        <v>43</v>
      </c>
      <c r="I38" s="5" t="s">
        <v>34</v>
      </c>
      <c r="J38" s="5" t="s">
        <v>15</v>
      </c>
      <c r="K38" s="4" t="str">
        <f t="shared" si="0"/>
        <v>東書_理科_501_小5_R2_H31</v>
      </c>
    </row>
    <row r="39" spans="1:11">
      <c r="A39" s="2">
        <v>38</v>
      </c>
      <c r="B39" s="3">
        <v>2</v>
      </c>
      <c r="C39" s="3" t="s">
        <v>8</v>
      </c>
      <c r="D39" s="3" t="s">
        <v>13</v>
      </c>
      <c r="E39" s="3" t="s">
        <v>13</v>
      </c>
      <c r="F39" s="3">
        <v>601</v>
      </c>
      <c r="G39" s="4" t="s">
        <v>77</v>
      </c>
      <c r="H39" s="5" t="s">
        <v>45</v>
      </c>
      <c r="I39" s="5" t="s">
        <v>34</v>
      </c>
      <c r="J39" s="5" t="s">
        <v>15</v>
      </c>
      <c r="K39" s="4" t="str">
        <f t="shared" si="0"/>
        <v>東書_理科_601_小6_R2_H31</v>
      </c>
    </row>
    <row r="40" spans="1:11">
      <c r="A40" s="2">
        <v>39</v>
      </c>
      <c r="B40" s="3">
        <v>2</v>
      </c>
      <c r="C40" s="3" t="s">
        <v>8</v>
      </c>
      <c r="D40" s="3" t="s">
        <v>78</v>
      </c>
      <c r="E40" s="3" t="s">
        <v>78</v>
      </c>
      <c r="F40" s="3">
        <v>101</v>
      </c>
      <c r="G40" s="4" t="s">
        <v>79</v>
      </c>
      <c r="H40" s="5" t="s">
        <v>61</v>
      </c>
      <c r="I40" s="5" t="s">
        <v>34</v>
      </c>
      <c r="J40" s="5" t="s">
        <v>15</v>
      </c>
      <c r="K40" s="4" t="str">
        <f t="shared" si="0"/>
        <v>東書_生活_101_小_R2_H31</v>
      </c>
    </row>
    <row r="41" spans="1:11">
      <c r="A41" s="2">
        <v>40</v>
      </c>
      <c r="B41" s="3">
        <v>2</v>
      </c>
      <c r="C41" s="3" t="s">
        <v>8</v>
      </c>
      <c r="D41" s="3" t="s">
        <v>78</v>
      </c>
      <c r="E41" s="3" t="s">
        <v>78</v>
      </c>
      <c r="F41" s="3">
        <v>102</v>
      </c>
      <c r="G41" s="4" t="s">
        <v>80</v>
      </c>
      <c r="H41" s="5" t="s">
        <v>61</v>
      </c>
      <c r="I41" s="5" t="s">
        <v>34</v>
      </c>
      <c r="J41" s="5" t="s">
        <v>15</v>
      </c>
      <c r="K41" s="4" t="str">
        <f t="shared" si="0"/>
        <v>東書_生活_102_小_R2_H31</v>
      </c>
    </row>
    <row r="42" spans="1:11">
      <c r="A42" s="2">
        <v>41</v>
      </c>
      <c r="B42" s="3">
        <v>2</v>
      </c>
      <c r="C42" s="3" t="s">
        <v>8</v>
      </c>
      <c r="D42" s="3" t="s">
        <v>14</v>
      </c>
      <c r="E42" s="3" t="s">
        <v>14</v>
      </c>
      <c r="F42" s="3">
        <v>501</v>
      </c>
      <c r="G42" s="4" t="s">
        <v>81</v>
      </c>
      <c r="H42" s="5" t="s">
        <v>61</v>
      </c>
      <c r="I42" s="5" t="s">
        <v>34</v>
      </c>
      <c r="J42" s="5" t="s">
        <v>15</v>
      </c>
      <c r="K42" s="4" t="str">
        <f t="shared" si="0"/>
        <v>東書_家庭_501_小_R2_H31</v>
      </c>
    </row>
    <row r="43" spans="1:11">
      <c r="A43" s="2">
        <v>42</v>
      </c>
      <c r="B43" s="3">
        <v>2</v>
      </c>
      <c r="C43" s="3" t="s">
        <v>8</v>
      </c>
      <c r="D43" s="3" t="s">
        <v>82</v>
      </c>
      <c r="E43" s="3" t="s">
        <v>83</v>
      </c>
      <c r="F43" s="3">
        <v>301</v>
      </c>
      <c r="G43" s="4" t="s">
        <v>84</v>
      </c>
      <c r="H43" s="5" t="s">
        <v>61</v>
      </c>
      <c r="I43" s="5" t="s">
        <v>34</v>
      </c>
      <c r="J43" s="5" t="s">
        <v>15</v>
      </c>
      <c r="K43" s="4" t="str">
        <f t="shared" si="0"/>
        <v>東書_保健_301_小_R2_H31</v>
      </c>
    </row>
    <row r="44" spans="1:11">
      <c r="A44" s="2">
        <v>43</v>
      </c>
      <c r="B44" s="3">
        <v>2</v>
      </c>
      <c r="C44" s="3" t="s">
        <v>8</v>
      </c>
      <c r="D44" s="3" t="s">
        <v>82</v>
      </c>
      <c r="E44" s="3" t="s">
        <v>83</v>
      </c>
      <c r="F44" s="3">
        <v>501</v>
      </c>
      <c r="G44" s="4" t="s">
        <v>85</v>
      </c>
      <c r="H44" s="5" t="s">
        <v>61</v>
      </c>
      <c r="I44" s="5" t="s">
        <v>34</v>
      </c>
      <c r="J44" s="5" t="s">
        <v>15</v>
      </c>
      <c r="K44" s="4" t="str">
        <f t="shared" si="0"/>
        <v>東書_保健_501_小_R2_H31</v>
      </c>
    </row>
    <row r="45" spans="1:11">
      <c r="A45" s="2">
        <v>44</v>
      </c>
      <c r="B45" s="3">
        <v>2</v>
      </c>
      <c r="C45" s="3" t="s">
        <v>8</v>
      </c>
      <c r="D45" s="3" t="s">
        <v>86</v>
      </c>
      <c r="E45" s="3" t="s">
        <v>87</v>
      </c>
      <c r="F45" s="3">
        <v>501</v>
      </c>
      <c r="G45" s="4" t="s">
        <v>88</v>
      </c>
      <c r="H45" s="5" t="s">
        <v>43</v>
      </c>
      <c r="I45" s="5" t="s">
        <v>34</v>
      </c>
      <c r="J45" s="5" t="s">
        <v>15</v>
      </c>
      <c r="K45" s="4" t="str">
        <f t="shared" si="0"/>
        <v>東書_英語_501_小5_R2_H31</v>
      </c>
    </row>
    <row r="46" spans="1:11">
      <c r="A46" s="2">
        <v>45</v>
      </c>
      <c r="B46" s="3">
        <v>2</v>
      </c>
      <c r="C46" s="3" t="s">
        <v>8</v>
      </c>
      <c r="D46" s="3" t="s">
        <v>86</v>
      </c>
      <c r="E46" s="3" t="s">
        <v>87</v>
      </c>
      <c r="F46" s="3">
        <v>502</v>
      </c>
      <c r="G46" s="4" t="s">
        <v>89</v>
      </c>
      <c r="H46" s="5" t="s">
        <v>61</v>
      </c>
      <c r="I46" s="5" t="s">
        <v>34</v>
      </c>
      <c r="J46" s="5" t="s">
        <v>15</v>
      </c>
      <c r="K46" s="4" t="str">
        <f t="shared" si="0"/>
        <v>東書_英語_502_小_R2_H31</v>
      </c>
    </row>
    <row r="47" spans="1:11">
      <c r="A47" s="2">
        <v>46</v>
      </c>
      <c r="B47" s="3">
        <v>2</v>
      </c>
      <c r="C47" s="3" t="s">
        <v>8</v>
      </c>
      <c r="D47" s="3" t="s">
        <v>86</v>
      </c>
      <c r="E47" s="3" t="s">
        <v>87</v>
      </c>
      <c r="F47" s="3">
        <v>601</v>
      </c>
      <c r="G47" s="4" t="s">
        <v>90</v>
      </c>
      <c r="H47" s="5" t="s">
        <v>45</v>
      </c>
      <c r="I47" s="5" t="s">
        <v>34</v>
      </c>
      <c r="J47" s="5" t="s">
        <v>15</v>
      </c>
      <c r="K47" s="4" t="str">
        <f t="shared" si="0"/>
        <v>東書_英語_601_小6_R2_H31</v>
      </c>
    </row>
    <row r="48" spans="1:11" hidden="1">
      <c r="A48" s="2">
        <v>47</v>
      </c>
      <c r="B48" s="3">
        <v>2</v>
      </c>
      <c r="C48" s="3" t="s">
        <v>8</v>
      </c>
      <c r="D48" s="3" t="s">
        <v>91</v>
      </c>
      <c r="E48" s="3" t="s">
        <v>91</v>
      </c>
      <c r="F48" s="3">
        <v>101</v>
      </c>
      <c r="G48" s="4" t="s">
        <v>92</v>
      </c>
      <c r="H48" s="5" t="s">
        <v>30</v>
      </c>
      <c r="I48" s="5"/>
      <c r="J48" s="5" t="s">
        <v>15</v>
      </c>
      <c r="K48" s="4" t="str">
        <f t="shared" si="0"/>
        <v>東書_道徳_101_小1__H31</v>
      </c>
    </row>
    <row r="49" spans="1:11" hidden="1">
      <c r="A49" s="2">
        <v>48</v>
      </c>
      <c r="B49" s="3">
        <v>2</v>
      </c>
      <c r="C49" s="3" t="s">
        <v>8</v>
      </c>
      <c r="D49" s="3" t="s">
        <v>91</v>
      </c>
      <c r="E49" s="3" t="s">
        <v>91</v>
      </c>
      <c r="F49" s="3">
        <v>201</v>
      </c>
      <c r="G49" s="4" t="s">
        <v>93</v>
      </c>
      <c r="H49" s="5" t="s">
        <v>33</v>
      </c>
      <c r="I49" s="5"/>
      <c r="J49" s="5" t="s">
        <v>15</v>
      </c>
      <c r="K49" s="4" t="str">
        <f t="shared" si="0"/>
        <v>東書_道徳_201_小2__H31</v>
      </c>
    </row>
    <row r="50" spans="1:11" hidden="1">
      <c r="A50" s="2">
        <v>49</v>
      </c>
      <c r="B50" s="3">
        <v>2</v>
      </c>
      <c r="C50" s="3" t="s">
        <v>8</v>
      </c>
      <c r="D50" s="3" t="s">
        <v>91</v>
      </c>
      <c r="E50" s="3" t="s">
        <v>91</v>
      </c>
      <c r="F50" s="3">
        <v>301</v>
      </c>
      <c r="G50" s="4" t="s">
        <v>94</v>
      </c>
      <c r="H50" s="5" t="s">
        <v>37</v>
      </c>
      <c r="I50" s="5"/>
      <c r="J50" s="5" t="s">
        <v>15</v>
      </c>
      <c r="K50" s="4" t="str">
        <f t="shared" si="0"/>
        <v>東書_道徳_301_小3__H31</v>
      </c>
    </row>
    <row r="51" spans="1:11">
      <c r="A51" s="2">
        <v>50</v>
      </c>
      <c r="B51" s="3">
        <v>2</v>
      </c>
      <c r="C51" s="3" t="s">
        <v>8</v>
      </c>
      <c r="D51" s="3" t="s">
        <v>91</v>
      </c>
      <c r="E51" s="3" t="s">
        <v>91</v>
      </c>
      <c r="F51" s="3">
        <v>401</v>
      </c>
      <c r="G51" s="4" t="s">
        <v>95</v>
      </c>
      <c r="H51" s="5" t="s">
        <v>40</v>
      </c>
      <c r="I51" s="5" t="s">
        <v>34</v>
      </c>
      <c r="J51" s="5" t="s">
        <v>15</v>
      </c>
      <c r="K51" s="4" t="str">
        <f t="shared" si="0"/>
        <v>東書_道徳_401_小4_R2_H31</v>
      </c>
    </row>
    <row r="52" spans="1:11">
      <c r="A52" s="2">
        <v>51</v>
      </c>
      <c r="B52" s="3">
        <v>2</v>
      </c>
      <c r="C52" s="3" t="s">
        <v>8</v>
      </c>
      <c r="D52" s="3" t="s">
        <v>91</v>
      </c>
      <c r="E52" s="3" t="s">
        <v>91</v>
      </c>
      <c r="F52" s="3">
        <v>501</v>
      </c>
      <c r="G52" s="4" t="s">
        <v>96</v>
      </c>
      <c r="H52" s="5" t="s">
        <v>43</v>
      </c>
      <c r="I52" s="5" t="s">
        <v>34</v>
      </c>
      <c r="J52" s="5" t="s">
        <v>15</v>
      </c>
      <c r="K52" s="4" t="str">
        <f t="shared" si="0"/>
        <v>東書_道徳_501_小5_R2_H31</v>
      </c>
    </row>
    <row r="53" spans="1:11" hidden="1">
      <c r="A53" s="2">
        <v>52</v>
      </c>
      <c r="B53" s="3">
        <v>2</v>
      </c>
      <c r="C53" s="3" t="s">
        <v>8</v>
      </c>
      <c r="D53" s="3" t="s">
        <v>91</v>
      </c>
      <c r="E53" s="3" t="s">
        <v>91</v>
      </c>
      <c r="F53" s="3">
        <v>601</v>
      </c>
      <c r="G53" s="4" t="s">
        <v>97</v>
      </c>
      <c r="H53" s="5" t="s">
        <v>45</v>
      </c>
      <c r="I53" s="5"/>
      <c r="J53" s="5" t="s">
        <v>15</v>
      </c>
      <c r="K53" s="4" t="str">
        <f t="shared" si="0"/>
        <v>東書_道徳_601_小6__H31</v>
      </c>
    </row>
    <row r="54" spans="1:11" hidden="1">
      <c r="A54" s="2">
        <v>53</v>
      </c>
      <c r="B54" s="3">
        <v>4</v>
      </c>
      <c r="C54" s="3" t="s">
        <v>16</v>
      </c>
      <c r="D54" s="3" t="s">
        <v>62</v>
      </c>
      <c r="E54" s="3" t="s">
        <v>62</v>
      </c>
      <c r="F54" s="3">
        <v>103</v>
      </c>
      <c r="G54" s="4" t="s">
        <v>98</v>
      </c>
      <c r="H54" s="5" t="s">
        <v>30</v>
      </c>
      <c r="I54" s="5"/>
      <c r="J54" s="5" t="s">
        <v>15</v>
      </c>
      <c r="K54" s="4" t="str">
        <f t="shared" si="0"/>
        <v>大日本_算数_103_小1__H31</v>
      </c>
    </row>
    <row r="55" spans="1:11">
      <c r="A55" s="2">
        <v>54</v>
      </c>
      <c r="B55" s="3">
        <v>4</v>
      </c>
      <c r="C55" s="3" t="s">
        <v>16</v>
      </c>
      <c r="D55" s="3" t="s">
        <v>62</v>
      </c>
      <c r="E55" s="3" t="s">
        <v>62</v>
      </c>
      <c r="F55" s="3">
        <v>203</v>
      </c>
      <c r="G55" s="4" t="s">
        <v>99</v>
      </c>
      <c r="H55" s="5" t="s">
        <v>33</v>
      </c>
      <c r="I55" s="5" t="s">
        <v>34</v>
      </c>
      <c r="J55" s="5" t="s">
        <v>15</v>
      </c>
      <c r="K55" s="4" t="str">
        <f t="shared" si="0"/>
        <v>大日本_算数_203_小2_R2_H31</v>
      </c>
    </row>
    <row r="56" spans="1:11">
      <c r="A56" s="2">
        <v>55</v>
      </c>
      <c r="B56" s="3">
        <v>4</v>
      </c>
      <c r="C56" s="3" t="s">
        <v>16</v>
      </c>
      <c r="D56" s="3" t="s">
        <v>62</v>
      </c>
      <c r="E56" s="3" t="s">
        <v>62</v>
      </c>
      <c r="F56" s="3">
        <v>303</v>
      </c>
      <c r="G56" s="4" t="s">
        <v>100</v>
      </c>
      <c r="H56" s="5" t="s">
        <v>37</v>
      </c>
      <c r="I56" s="5" t="s">
        <v>34</v>
      </c>
      <c r="J56" s="5" t="s">
        <v>15</v>
      </c>
      <c r="K56" s="4" t="str">
        <f t="shared" si="0"/>
        <v>大日本_算数_303_小3_R2_H31</v>
      </c>
    </row>
    <row r="57" spans="1:11">
      <c r="A57" s="2">
        <v>56</v>
      </c>
      <c r="B57" s="3">
        <v>4</v>
      </c>
      <c r="C57" s="3" t="s">
        <v>16</v>
      </c>
      <c r="D57" s="3" t="s">
        <v>62</v>
      </c>
      <c r="E57" s="3" t="s">
        <v>62</v>
      </c>
      <c r="F57" s="3">
        <v>403</v>
      </c>
      <c r="G57" s="4" t="s">
        <v>101</v>
      </c>
      <c r="H57" s="5" t="s">
        <v>40</v>
      </c>
      <c r="I57" s="5" t="s">
        <v>34</v>
      </c>
      <c r="J57" s="5" t="s">
        <v>15</v>
      </c>
      <c r="K57" s="4" t="str">
        <f t="shared" si="0"/>
        <v>大日本_算数_403_小4_R2_H31</v>
      </c>
    </row>
    <row r="58" spans="1:11">
      <c r="A58" s="2">
        <v>57</v>
      </c>
      <c r="B58" s="3">
        <v>4</v>
      </c>
      <c r="C58" s="3" t="s">
        <v>16</v>
      </c>
      <c r="D58" s="3" t="s">
        <v>62</v>
      </c>
      <c r="E58" s="3" t="s">
        <v>62</v>
      </c>
      <c r="F58" s="3">
        <v>503</v>
      </c>
      <c r="G58" s="4" t="s">
        <v>102</v>
      </c>
      <c r="H58" s="5" t="s">
        <v>43</v>
      </c>
      <c r="I58" s="5" t="s">
        <v>34</v>
      </c>
      <c r="J58" s="5" t="s">
        <v>15</v>
      </c>
      <c r="K58" s="4" t="str">
        <f t="shared" si="0"/>
        <v>大日本_算数_503_小5_R2_H31</v>
      </c>
    </row>
    <row r="59" spans="1:11">
      <c r="A59" s="2">
        <v>58</v>
      </c>
      <c r="B59" s="3">
        <v>4</v>
      </c>
      <c r="C59" s="3" t="s">
        <v>16</v>
      </c>
      <c r="D59" s="3" t="s">
        <v>62</v>
      </c>
      <c r="E59" s="3" t="s">
        <v>62</v>
      </c>
      <c r="F59" s="3">
        <v>603</v>
      </c>
      <c r="G59" s="4" t="s">
        <v>103</v>
      </c>
      <c r="H59" s="5" t="s">
        <v>45</v>
      </c>
      <c r="I59" s="5" t="s">
        <v>34</v>
      </c>
      <c r="J59" s="5" t="s">
        <v>15</v>
      </c>
      <c r="K59" s="4" t="str">
        <f t="shared" si="0"/>
        <v>大日本_算数_603_小6_R2_H31</v>
      </c>
    </row>
    <row r="60" spans="1:11">
      <c r="A60" s="2">
        <v>59</v>
      </c>
      <c r="B60" s="3">
        <v>4</v>
      </c>
      <c r="C60" s="3" t="s">
        <v>16</v>
      </c>
      <c r="D60" s="3" t="s">
        <v>13</v>
      </c>
      <c r="E60" s="3" t="s">
        <v>13</v>
      </c>
      <c r="F60" s="3">
        <v>302</v>
      </c>
      <c r="G60" s="4" t="s">
        <v>104</v>
      </c>
      <c r="H60" s="5" t="s">
        <v>37</v>
      </c>
      <c r="I60" s="5" t="s">
        <v>34</v>
      </c>
      <c r="J60" s="5" t="s">
        <v>15</v>
      </c>
      <c r="K60" s="4" t="str">
        <f t="shared" si="0"/>
        <v>大日本_理科_302_小3_R2_H31</v>
      </c>
    </row>
    <row r="61" spans="1:11">
      <c r="A61" s="2">
        <v>60</v>
      </c>
      <c r="B61" s="3">
        <v>4</v>
      </c>
      <c r="C61" s="3" t="s">
        <v>16</v>
      </c>
      <c r="D61" s="3" t="s">
        <v>13</v>
      </c>
      <c r="E61" s="3" t="s">
        <v>13</v>
      </c>
      <c r="F61" s="3">
        <v>402</v>
      </c>
      <c r="G61" s="4" t="s">
        <v>105</v>
      </c>
      <c r="H61" s="5" t="s">
        <v>40</v>
      </c>
      <c r="I61" s="5" t="s">
        <v>34</v>
      </c>
      <c r="J61" s="5" t="s">
        <v>15</v>
      </c>
      <c r="K61" s="4" t="str">
        <f t="shared" si="0"/>
        <v>大日本_理科_402_小4_R2_H31</v>
      </c>
    </row>
    <row r="62" spans="1:11">
      <c r="A62" s="2">
        <v>61</v>
      </c>
      <c r="B62" s="3">
        <v>4</v>
      </c>
      <c r="C62" s="3" t="s">
        <v>16</v>
      </c>
      <c r="D62" s="3" t="s">
        <v>13</v>
      </c>
      <c r="E62" s="3" t="s">
        <v>13</v>
      </c>
      <c r="F62" s="3">
        <v>502</v>
      </c>
      <c r="G62" s="4" t="s">
        <v>106</v>
      </c>
      <c r="H62" s="5" t="s">
        <v>43</v>
      </c>
      <c r="I62" s="5" t="s">
        <v>34</v>
      </c>
      <c r="J62" s="5" t="s">
        <v>15</v>
      </c>
      <c r="K62" s="4" t="str">
        <f t="shared" si="0"/>
        <v>大日本_理科_502_小5_R2_H31</v>
      </c>
    </row>
    <row r="63" spans="1:11">
      <c r="A63" s="2">
        <v>62</v>
      </c>
      <c r="B63" s="3">
        <v>4</v>
      </c>
      <c r="C63" s="3" t="s">
        <v>16</v>
      </c>
      <c r="D63" s="3" t="s">
        <v>13</v>
      </c>
      <c r="E63" s="3" t="s">
        <v>13</v>
      </c>
      <c r="F63" s="3">
        <v>602</v>
      </c>
      <c r="G63" s="4" t="s">
        <v>107</v>
      </c>
      <c r="H63" s="5" t="s">
        <v>45</v>
      </c>
      <c r="I63" s="5" t="s">
        <v>34</v>
      </c>
      <c r="J63" s="5" t="s">
        <v>15</v>
      </c>
      <c r="K63" s="4" t="str">
        <f t="shared" si="0"/>
        <v>大日本_理科_602_小6_R2_H31</v>
      </c>
    </row>
    <row r="64" spans="1:11" hidden="1">
      <c r="A64" s="2">
        <v>63</v>
      </c>
      <c r="B64" s="3">
        <v>4</v>
      </c>
      <c r="C64" s="3" t="s">
        <v>16</v>
      </c>
      <c r="D64" s="3" t="s">
        <v>78</v>
      </c>
      <c r="E64" s="3" t="s">
        <v>78</v>
      </c>
      <c r="F64" s="3">
        <v>103</v>
      </c>
      <c r="G64" s="4" t="s">
        <v>108</v>
      </c>
      <c r="H64" s="5" t="s">
        <v>61</v>
      </c>
      <c r="I64" s="5"/>
      <c r="J64" s="5" t="s">
        <v>15</v>
      </c>
      <c r="K64" s="4" t="str">
        <f t="shared" si="0"/>
        <v>大日本_生活_103_小__H31</v>
      </c>
    </row>
    <row r="65" spans="1:11" hidden="1">
      <c r="A65" s="2">
        <v>64</v>
      </c>
      <c r="B65" s="3">
        <v>4</v>
      </c>
      <c r="C65" s="3" t="s">
        <v>16</v>
      </c>
      <c r="D65" s="3" t="s">
        <v>78</v>
      </c>
      <c r="E65" s="3" t="s">
        <v>78</v>
      </c>
      <c r="F65" s="3">
        <v>104</v>
      </c>
      <c r="G65" s="4" t="s">
        <v>109</v>
      </c>
      <c r="H65" s="5" t="s">
        <v>61</v>
      </c>
      <c r="I65" s="5"/>
      <c r="J65" s="5" t="s">
        <v>15</v>
      </c>
      <c r="K65" s="4" t="str">
        <f t="shared" si="0"/>
        <v>大日本_生活_104_小__H31</v>
      </c>
    </row>
    <row r="66" spans="1:11" hidden="1">
      <c r="A66" s="2">
        <v>65</v>
      </c>
      <c r="B66" s="3">
        <v>4</v>
      </c>
      <c r="C66" s="3" t="s">
        <v>16</v>
      </c>
      <c r="D66" s="3" t="s">
        <v>82</v>
      </c>
      <c r="E66" s="3" t="s">
        <v>83</v>
      </c>
      <c r="F66" s="3">
        <v>302</v>
      </c>
      <c r="G66" s="4" t="s">
        <v>110</v>
      </c>
      <c r="H66" s="5" t="s">
        <v>61</v>
      </c>
      <c r="I66" s="5"/>
      <c r="J66" s="5" t="s">
        <v>15</v>
      </c>
      <c r="K66" s="4" t="str">
        <f t="shared" si="0"/>
        <v>大日本_保健_302_小__H31</v>
      </c>
    </row>
    <row r="67" spans="1:11" hidden="1">
      <c r="A67" s="2">
        <v>66</v>
      </c>
      <c r="B67" s="3">
        <v>4</v>
      </c>
      <c r="C67" s="3" t="s">
        <v>16</v>
      </c>
      <c r="D67" s="3" t="s">
        <v>82</v>
      </c>
      <c r="E67" s="3" t="s">
        <v>83</v>
      </c>
      <c r="F67" s="3">
        <v>502</v>
      </c>
      <c r="G67" s="4" t="s">
        <v>111</v>
      </c>
      <c r="H67" s="5" t="s">
        <v>61</v>
      </c>
      <c r="I67" s="5"/>
      <c r="J67" s="5" t="s">
        <v>15</v>
      </c>
      <c r="K67" s="4" t="str">
        <f t="shared" ref="K67:K130" si="1">C67&amp;"_"&amp;E67&amp;"_"&amp;F67&amp;"_"&amp;H67&amp;"_"&amp;I67&amp;"_"&amp;J67</f>
        <v>大日本_保健_502_小__H31</v>
      </c>
    </row>
    <row r="68" spans="1:11" hidden="1">
      <c r="A68" s="2">
        <v>67</v>
      </c>
      <c r="B68" s="3">
        <v>9</v>
      </c>
      <c r="C68" s="3" t="s">
        <v>17</v>
      </c>
      <c r="D68" s="3" t="s">
        <v>112</v>
      </c>
      <c r="E68" s="3" t="s">
        <v>113</v>
      </c>
      <c r="F68" s="3">
        <v>101</v>
      </c>
      <c r="G68" s="4" t="s">
        <v>114</v>
      </c>
      <c r="H68" s="5" t="s">
        <v>61</v>
      </c>
      <c r="I68" s="5"/>
      <c r="J68" s="5" t="s">
        <v>15</v>
      </c>
      <c r="K68" s="4" t="str">
        <f t="shared" si="1"/>
        <v>開隆堂_図工_101_小__H31</v>
      </c>
    </row>
    <row r="69" spans="1:11" hidden="1">
      <c r="A69" s="2">
        <v>68</v>
      </c>
      <c r="B69" s="3">
        <v>9</v>
      </c>
      <c r="C69" s="3" t="s">
        <v>17</v>
      </c>
      <c r="D69" s="3" t="s">
        <v>112</v>
      </c>
      <c r="E69" s="3" t="s">
        <v>113</v>
      </c>
      <c r="F69" s="3">
        <v>102</v>
      </c>
      <c r="G69" s="4" t="s">
        <v>115</v>
      </c>
      <c r="H69" s="5" t="s">
        <v>61</v>
      </c>
      <c r="I69" s="5"/>
      <c r="J69" s="5" t="s">
        <v>15</v>
      </c>
      <c r="K69" s="4" t="str">
        <f t="shared" si="1"/>
        <v>開隆堂_図工_102_小__H31</v>
      </c>
    </row>
    <row r="70" spans="1:11">
      <c r="A70" s="2">
        <v>69</v>
      </c>
      <c r="B70" s="3">
        <v>9</v>
      </c>
      <c r="C70" s="3" t="s">
        <v>17</v>
      </c>
      <c r="D70" s="3" t="s">
        <v>112</v>
      </c>
      <c r="E70" s="3" t="s">
        <v>113</v>
      </c>
      <c r="F70" s="3">
        <v>301</v>
      </c>
      <c r="G70" s="4" t="s">
        <v>116</v>
      </c>
      <c r="H70" s="5" t="s">
        <v>61</v>
      </c>
      <c r="I70" s="5" t="s">
        <v>34</v>
      </c>
      <c r="J70" s="5" t="s">
        <v>15</v>
      </c>
      <c r="K70" s="4" t="str">
        <f t="shared" si="1"/>
        <v>開隆堂_図工_301_小_R2_H31</v>
      </c>
    </row>
    <row r="71" spans="1:11">
      <c r="A71" s="2">
        <v>70</v>
      </c>
      <c r="B71" s="6">
        <v>9</v>
      </c>
      <c r="C71" s="3" t="s">
        <v>17</v>
      </c>
      <c r="D71" s="3" t="s">
        <v>112</v>
      </c>
      <c r="E71" s="3" t="s">
        <v>113</v>
      </c>
      <c r="F71" s="3">
        <v>302</v>
      </c>
      <c r="G71" s="4" t="s">
        <v>117</v>
      </c>
      <c r="H71" s="5" t="s">
        <v>61</v>
      </c>
      <c r="I71" s="5" t="s">
        <v>34</v>
      </c>
      <c r="J71" s="5" t="s">
        <v>15</v>
      </c>
      <c r="K71" s="4" t="str">
        <f t="shared" si="1"/>
        <v>開隆堂_図工_302_小_R2_H31</v>
      </c>
    </row>
    <row r="72" spans="1:11">
      <c r="A72" s="2">
        <v>71</v>
      </c>
      <c r="B72" s="3">
        <v>9</v>
      </c>
      <c r="C72" s="3" t="s">
        <v>17</v>
      </c>
      <c r="D72" s="3" t="s">
        <v>112</v>
      </c>
      <c r="E72" s="3" t="s">
        <v>113</v>
      </c>
      <c r="F72" s="3">
        <v>501</v>
      </c>
      <c r="G72" s="4" t="s">
        <v>118</v>
      </c>
      <c r="H72" s="5" t="s">
        <v>61</v>
      </c>
      <c r="I72" s="5" t="s">
        <v>34</v>
      </c>
      <c r="J72" s="5" t="s">
        <v>15</v>
      </c>
      <c r="K72" s="4" t="str">
        <f t="shared" si="1"/>
        <v>開隆堂_図工_501_小_R2_H31</v>
      </c>
    </row>
    <row r="73" spans="1:11">
      <c r="A73" s="2">
        <v>72</v>
      </c>
      <c r="B73" s="3">
        <v>9</v>
      </c>
      <c r="C73" s="3" t="s">
        <v>17</v>
      </c>
      <c r="D73" s="3" t="s">
        <v>112</v>
      </c>
      <c r="E73" s="3" t="s">
        <v>113</v>
      </c>
      <c r="F73" s="3">
        <v>502</v>
      </c>
      <c r="G73" s="4" t="s">
        <v>119</v>
      </c>
      <c r="H73" s="5" t="s">
        <v>61</v>
      </c>
      <c r="I73" s="5" t="s">
        <v>34</v>
      </c>
      <c r="J73" s="5" t="s">
        <v>15</v>
      </c>
      <c r="K73" s="4" t="str">
        <f t="shared" si="1"/>
        <v>開隆堂_図工_502_小_R2_H31</v>
      </c>
    </row>
    <row r="74" spans="1:11">
      <c r="A74" s="2">
        <v>73</v>
      </c>
      <c r="B74" s="3">
        <v>9</v>
      </c>
      <c r="C74" s="3" t="s">
        <v>17</v>
      </c>
      <c r="D74" s="3" t="s">
        <v>14</v>
      </c>
      <c r="E74" s="3" t="s">
        <v>14</v>
      </c>
      <c r="F74" s="3">
        <v>502</v>
      </c>
      <c r="G74" s="4" t="s">
        <v>120</v>
      </c>
      <c r="H74" s="5" t="s">
        <v>61</v>
      </c>
      <c r="I74" s="5" t="s">
        <v>34</v>
      </c>
      <c r="J74" s="5" t="s">
        <v>15</v>
      </c>
      <c r="K74" s="4" t="str">
        <f t="shared" si="1"/>
        <v>開隆堂_家庭_502_小_R2_H31</v>
      </c>
    </row>
    <row r="75" spans="1:11">
      <c r="A75" s="2">
        <v>74</v>
      </c>
      <c r="B75" s="3">
        <v>9</v>
      </c>
      <c r="C75" s="3" t="s">
        <v>17</v>
      </c>
      <c r="D75" s="3" t="s">
        <v>121</v>
      </c>
      <c r="E75" s="3" t="s">
        <v>122</v>
      </c>
      <c r="F75" s="3">
        <v>503</v>
      </c>
      <c r="G75" s="4" t="s">
        <v>123</v>
      </c>
      <c r="H75" s="5" t="s">
        <v>43</v>
      </c>
      <c r="I75" s="5" t="s">
        <v>34</v>
      </c>
      <c r="J75" s="5" t="s">
        <v>15</v>
      </c>
      <c r="K75" s="4" t="str">
        <f t="shared" si="1"/>
        <v>開隆堂_英語_503_小5_R2_H31</v>
      </c>
    </row>
    <row r="76" spans="1:11">
      <c r="A76" s="2">
        <v>75</v>
      </c>
      <c r="B76" s="3">
        <v>9</v>
      </c>
      <c r="C76" s="3" t="s">
        <v>17</v>
      </c>
      <c r="D76" s="3" t="s">
        <v>121</v>
      </c>
      <c r="E76" s="3" t="s">
        <v>122</v>
      </c>
      <c r="F76" s="3">
        <v>603</v>
      </c>
      <c r="G76" s="4" t="s">
        <v>124</v>
      </c>
      <c r="H76" s="5" t="s">
        <v>45</v>
      </c>
      <c r="I76" s="3" t="s">
        <v>34</v>
      </c>
      <c r="J76" s="5" t="s">
        <v>15</v>
      </c>
      <c r="K76" s="4" t="str">
        <f t="shared" si="1"/>
        <v>開隆堂_英語_603_小6_R2_H31</v>
      </c>
    </row>
    <row r="77" spans="1:11">
      <c r="A77" s="2">
        <v>76</v>
      </c>
      <c r="B77" s="3">
        <v>11</v>
      </c>
      <c r="C77" s="3" t="s">
        <v>18</v>
      </c>
      <c r="D77" s="3" t="s">
        <v>9</v>
      </c>
      <c r="E77" s="3" t="s">
        <v>9</v>
      </c>
      <c r="F77" s="3">
        <v>103</v>
      </c>
      <c r="G77" s="4" t="s">
        <v>125</v>
      </c>
      <c r="H77" s="5" t="s">
        <v>30</v>
      </c>
      <c r="I77" s="5" t="s">
        <v>34</v>
      </c>
      <c r="J77" s="5" t="s">
        <v>15</v>
      </c>
      <c r="K77" s="4" t="str">
        <f t="shared" si="1"/>
        <v>学図_国語_103_小1_R2_H31</v>
      </c>
    </row>
    <row r="78" spans="1:11">
      <c r="A78" s="2">
        <v>77</v>
      </c>
      <c r="B78" s="3">
        <v>11</v>
      </c>
      <c r="C78" s="3" t="s">
        <v>18</v>
      </c>
      <c r="D78" s="3" t="s">
        <v>9</v>
      </c>
      <c r="E78" s="3" t="s">
        <v>9</v>
      </c>
      <c r="F78" s="3">
        <v>104</v>
      </c>
      <c r="G78" s="4" t="s">
        <v>126</v>
      </c>
      <c r="H78" s="5" t="s">
        <v>30</v>
      </c>
      <c r="I78" s="5" t="s">
        <v>34</v>
      </c>
      <c r="J78" s="5" t="s">
        <v>15</v>
      </c>
      <c r="K78" s="4" t="str">
        <f t="shared" si="1"/>
        <v>学図_国語_104_小1_R2_H31</v>
      </c>
    </row>
    <row r="79" spans="1:11">
      <c r="A79" s="2">
        <v>78</v>
      </c>
      <c r="B79" s="3">
        <v>11</v>
      </c>
      <c r="C79" s="3" t="s">
        <v>18</v>
      </c>
      <c r="D79" s="3" t="s">
        <v>9</v>
      </c>
      <c r="E79" s="3" t="s">
        <v>9</v>
      </c>
      <c r="F79" s="3">
        <v>203</v>
      </c>
      <c r="G79" s="4" t="s">
        <v>127</v>
      </c>
      <c r="H79" s="5" t="s">
        <v>33</v>
      </c>
      <c r="I79" s="5" t="s">
        <v>34</v>
      </c>
      <c r="J79" s="5" t="s">
        <v>15</v>
      </c>
      <c r="K79" s="4" t="str">
        <f t="shared" si="1"/>
        <v>学図_国語_203_小2_R2_H31</v>
      </c>
    </row>
    <row r="80" spans="1:11">
      <c r="A80" s="2">
        <v>79</v>
      </c>
      <c r="B80" s="3">
        <v>11</v>
      </c>
      <c r="C80" s="3" t="s">
        <v>18</v>
      </c>
      <c r="D80" s="3" t="s">
        <v>9</v>
      </c>
      <c r="E80" s="3" t="s">
        <v>9</v>
      </c>
      <c r="F80" s="3">
        <v>204</v>
      </c>
      <c r="G80" s="4" t="s">
        <v>128</v>
      </c>
      <c r="H80" s="5" t="s">
        <v>33</v>
      </c>
      <c r="I80" s="5" t="s">
        <v>34</v>
      </c>
      <c r="J80" s="5" t="s">
        <v>15</v>
      </c>
      <c r="K80" s="4" t="str">
        <f t="shared" si="1"/>
        <v>学図_国語_204_小2_R2_H31</v>
      </c>
    </row>
    <row r="81" spans="1:11" hidden="1">
      <c r="A81" s="2">
        <v>80</v>
      </c>
      <c r="B81" s="3">
        <v>11</v>
      </c>
      <c r="C81" s="3" t="s">
        <v>18</v>
      </c>
      <c r="D81" s="3" t="s">
        <v>9</v>
      </c>
      <c r="E81" s="3" t="s">
        <v>9</v>
      </c>
      <c r="F81" s="3">
        <v>303</v>
      </c>
      <c r="G81" s="4" t="s">
        <v>129</v>
      </c>
      <c r="H81" s="5" t="s">
        <v>37</v>
      </c>
      <c r="I81" s="5"/>
      <c r="J81" s="5" t="s">
        <v>15</v>
      </c>
      <c r="K81" s="4" t="str">
        <f t="shared" si="1"/>
        <v>学図_国語_303_小3__H31</v>
      </c>
    </row>
    <row r="82" spans="1:11" hidden="1">
      <c r="A82" s="2">
        <v>81</v>
      </c>
      <c r="B82" s="3">
        <v>11</v>
      </c>
      <c r="C82" s="3" t="s">
        <v>18</v>
      </c>
      <c r="D82" s="3" t="s">
        <v>9</v>
      </c>
      <c r="E82" s="3" t="s">
        <v>9</v>
      </c>
      <c r="F82" s="3">
        <v>304</v>
      </c>
      <c r="G82" s="4" t="s">
        <v>130</v>
      </c>
      <c r="H82" s="5" t="s">
        <v>37</v>
      </c>
      <c r="I82" s="5"/>
      <c r="J82" s="5" t="s">
        <v>15</v>
      </c>
      <c r="K82" s="4" t="str">
        <f t="shared" si="1"/>
        <v>学図_国語_304_小3__H31</v>
      </c>
    </row>
    <row r="83" spans="1:11" hidden="1">
      <c r="A83" s="2">
        <v>82</v>
      </c>
      <c r="B83" s="3">
        <v>11</v>
      </c>
      <c r="C83" s="3" t="s">
        <v>18</v>
      </c>
      <c r="D83" s="3" t="s">
        <v>9</v>
      </c>
      <c r="E83" s="3" t="s">
        <v>9</v>
      </c>
      <c r="F83" s="3">
        <v>403</v>
      </c>
      <c r="G83" s="4" t="s">
        <v>131</v>
      </c>
      <c r="H83" s="5" t="s">
        <v>40</v>
      </c>
      <c r="I83" s="5"/>
      <c r="J83" s="5" t="s">
        <v>15</v>
      </c>
      <c r="K83" s="4" t="str">
        <f t="shared" si="1"/>
        <v>学図_国語_403_小4__H31</v>
      </c>
    </row>
    <row r="84" spans="1:11" hidden="1">
      <c r="A84" s="2">
        <v>83</v>
      </c>
      <c r="B84" s="3">
        <v>11</v>
      </c>
      <c r="C84" s="3" t="s">
        <v>18</v>
      </c>
      <c r="D84" s="3" t="s">
        <v>9</v>
      </c>
      <c r="E84" s="3" t="s">
        <v>9</v>
      </c>
      <c r="F84" s="3">
        <v>404</v>
      </c>
      <c r="G84" s="4" t="s">
        <v>132</v>
      </c>
      <c r="H84" s="5" t="s">
        <v>40</v>
      </c>
      <c r="I84" s="5"/>
      <c r="J84" s="5" t="s">
        <v>15</v>
      </c>
      <c r="K84" s="4" t="str">
        <f t="shared" si="1"/>
        <v>学図_国語_404_小4__H31</v>
      </c>
    </row>
    <row r="85" spans="1:11" hidden="1">
      <c r="A85" s="2">
        <v>84</v>
      </c>
      <c r="B85" s="3">
        <v>11</v>
      </c>
      <c r="C85" s="3" t="s">
        <v>18</v>
      </c>
      <c r="D85" s="3" t="s">
        <v>9</v>
      </c>
      <c r="E85" s="3" t="s">
        <v>9</v>
      </c>
      <c r="F85" s="3">
        <v>503</v>
      </c>
      <c r="G85" s="4" t="s">
        <v>133</v>
      </c>
      <c r="H85" s="5" t="s">
        <v>43</v>
      </c>
      <c r="I85" s="5"/>
      <c r="J85" s="5" t="s">
        <v>15</v>
      </c>
      <c r="K85" s="4" t="str">
        <f t="shared" si="1"/>
        <v>学図_国語_503_小5__H31</v>
      </c>
    </row>
    <row r="86" spans="1:11" hidden="1">
      <c r="A86" s="2">
        <v>85</v>
      </c>
      <c r="B86" s="3">
        <v>11</v>
      </c>
      <c r="C86" s="3" t="s">
        <v>18</v>
      </c>
      <c r="D86" s="3" t="s">
        <v>9</v>
      </c>
      <c r="E86" s="3" t="s">
        <v>9</v>
      </c>
      <c r="F86" s="3">
        <v>504</v>
      </c>
      <c r="G86" s="4" t="s">
        <v>134</v>
      </c>
      <c r="H86" s="5" t="s">
        <v>43</v>
      </c>
      <c r="I86" s="5"/>
      <c r="J86" s="5" t="s">
        <v>15</v>
      </c>
      <c r="K86" s="4" t="str">
        <f t="shared" si="1"/>
        <v>学図_国語_504_小5__H31</v>
      </c>
    </row>
    <row r="87" spans="1:11">
      <c r="A87" s="2">
        <v>86</v>
      </c>
      <c r="B87" s="3">
        <v>11</v>
      </c>
      <c r="C87" s="3" t="s">
        <v>18</v>
      </c>
      <c r="D87" s="3" t="s">
        <v>9</v>
      </c>
      <c r="E87" s="3" t="s">
        <v>9</v>
      </c>
      <c r="F87" s="3">
        <v>603</v>
      </c>
      <c r="G87" s="4" t="s">
        <v>135</v>
      </c>
      <c r="H87" s="5" t="s">
        <v>45</v>
      </c>
      <c r="I87" s="5" t="s">
        <v>34</v>
      </c>
      <c r="J87" s="5" t="s">
        <v>15</v>
      </c>
      <c r="K87" s="4" t="str">
        <f t="shared" si="1"/>
        <v>学図_国語_603_小6_R2_H31</v>
      </c>
    </row>
    <row r="88" spans="1:11">
      <c r="A88" s="2">
        <v>87</v>
      </c>
      <c r="B88" s="3">
        <v>11</v>
      </c>
      <c r="C88" s="3" t="s">
        <v>18</v>
      </c>
      <c r="D88" s="3" t="s">
        <v>9</v>
      </c>
      <c r="E88" s="3" t="s">
        <v>9</v>
      </c>
      <c r="F88" s="3">
        <v>604</v>
      </c>
      <c r="G88" s="4" t="s">
        <v>136</v>
      </c>
      <c r="H88" s="5" t="s">
        <v>45</v>
      </c>
      <c r="I88" s="5" t="s">
        <v>34</v>
      </c>
      <c r="J88" s="5" t="s">
        <v>15</v>
      </c>
      <c r="K88" s="4" t="str">
        <f t="shared" si="1"/>
        <v>学図_国語_604_小6_R2_H31</v>
      </c>
    </row>
    <row r="89" spans="1:11">
      <c r="A89" s="2">
        <v>88</v>
      </c>
      <c r="B89" s="3">
        <v>11</v>
      </c>
      <c r="C89" s="3" t="s">
        <v>18</v>
      </c>
      <c r="D89" s="3" t="s">
        <v>9</v>
      </c>
      <c r="E89" s="3" t="s">
        <v>10</v>
      </c>
      <c r="F89" s="3">
        <v>102</v>
      </c>
      <c r="G89" s="4" t="s">
        <v>137</v>
      </c>
      <c r="H89" s="5" t="s">
        <v>30</v>
      </c>
      <c r="I89" s="5" t="s">
        <v>34</v>
      </c>
      <c r="J89" s="5" t="s">
        <v>15</v>
      </c>
      <c r="K89" s="4" t="str">
        <f t="shared" si="1"/>
        <v>学図_書写_102_小1_R2_H31</v>
      </c>
    </row>
    <row r="90" spans="1:11">
      <c r="A90" s="2">
        <v>89</v>
      </c>
      <c r="B90" s="3">
        <v>11</v>
      </c>
      <c r="C90" s="3" t="s">
        <v>18</v>
      </c>
      <c r="D90" s="3" t="s">
        <v>9</v>
      </c>
      <c r="E90" s="3" t="s">
        <v>10</v>
      </c>
      <c r="F90" s="3">
        <v>202</v>
      </c>
      <c r="G90" s="4" t="s">
        <v>138</v>
      </c>
      <c r="H90" s="5" t="s">
        <v>33</v>
      </c>
      <c r="I90" s="5" t="s">
        <v>34</v>
      </c>
      <c r="J90" s="5" t="s">
        <v>15</v>
      </c>
      <c r="K90" s="4" t="str">
        <f t="shared" si="1"/>
        <v>学図_書写_202_小2_R2_H31</v>
      </c>
    </row>
    <row r="91" spans="1:11" hidden="1">
      <c r="A91" s="2">
        <v>90</v>
      </c>
      <c r="B91" s="3">
        <v>11</v>
      </c>
      <c r="C91" s="3" t="s">
        <v>18</v>
      </c>
      <c r="D91" s="3" t="s">
        <v>9</v>
      </c>
      <c r="E91" s="3" t="s">
        <v>10</v>
      </c>
      <c r="F91" s="3">
        <v>302</v>
      </c>
      <c r="G91" s="4" t="s">
        <v>139</v>
      </c>
      <c r="H91" s="5" t="s">
        <v>37</v>
      </c>
      <c r="I91" s="5"/>
      <c r="J91" s="5" t="s">
        <v>15</v>
      </c>
      <c r="K91" s="4" t="str">
        <f t="shared" si="1"/>
        <v>学図_書写_302_小3__H31</v>
      </c>
    </row>
    <row r="92" spans="1:11" hidden="1">
      <c r="A92" s="2">
        <v>91</v>
      </c>
      <c r="B92" s="3">
        <v>11</v>
      </c>
      <c r="C92" s="3" t="s">
        <v>18</v>
      </c>
      <c r="D92" s="3" t="s">
        <v>9</v>
      </c>
      <c r="E92" s="3" t="s">
        <v>10</v>
      </c>
      <c r="F92" s="3">
        <v>402</v>
      </c>
      <c r="G92" s="4" t="s">
        <v>140</v>
      </c>
      <c r="H92" s="5" t="s">
        <v>40</v>
      </c>
      <c r="I92" s="5"/>
      <c r="J92" s="5" t="s">
        <v>15</v>
      </c>
      <c r="K92" s="4" t="str">
        <f t="shared" si="1"/>
        <v>学図_書写_402_小4__H31</v>
      </c>
    </row>
    <row r="93" spans="1:11" hidden="1">
      <c r="A93" s="2">
        <v>92</v>
      </c>
      <c r="B93" s="3">
        <v>11</v>
      </c>
      <c r="C93" s="3" t="s">
        <v>18</v>
      </c>
      <c r="D93" s="3" t="s">
        <v>9</v>
      </c>
      <c r="E93" s="3" t="s">
        <v>10</v>
      </c>
      <c r="F93" s="3">
        <v>502</v>
      </c>
      <c r="G93" s="4" t="s">
        <v>141</v>
      </c>
      <c r="H93" s="5" t="s">
        <v>43</v>
      </c>
      <c r="I93" s="5"/>
      <c r="J93" s="5" t="s">
        <v>15</v>
      </c>
      <c r="K93" s="4" t="str">
        <f t="shared" si="1"/>
        <v>学図_書写_502_小5__H31</v>
      </c>
    </row>
    <row r="94" spans="1:11">
      <c r="A94" s="2">
        <v>93</v>
      </c>
      <c r="B94" s="3">
        <v>11</v>
      </c>
      <c r="C94" s="3" t="s">
        <v>18</v>
      </c>
      <c r="D94" s="3" t="s">
        <v>9</v>
      </c>
      <c r="E94" s="3" t="s">
        <v>10</v>
      </c>
      <c r="F94" s="3">
        <v>602</v>
      </c>
      <c r="G94" s="4" t="s">
        <v>142</v>
      </c>
      <c r="H94" s="5" t="s">
        <v>45</v>
      </c>
      <c r="I94" s="5" t="s">
        <v>34</v>
      </c>
      <c r="J94" s="5" t="s">
        <v>15</v>
      </c>
      <c r="K94" s="4" t="str">
        <f t="shared" si="1"/>
        <v>学図_書写_602_小6_R2_H31</v>
      </c>
    </row>
    <row r="95" spans="1:11">
      <c r="A95" s="2">
        <v>94</v>
      </c>
      <c r="B95" s="3">
        <v>11</v>
      </c>
      <c r="C95" s="3" t="s">
        <v>18</v>
      </c>
      <c r="D95" s="3" t="s">
        <v>62</v>
      </c>
      <c r="E95" s="3" t="s">
        <v>62</v>
      </c>
      <c r="F95" s="3">
        <v>104</v>
      </c>
      <c r="G95" s="7" t="s">
        <v>143</v>
      </c>
      <c r="H95" s="5" t="s">
        <v>30</v>
      </c>
      <c r="I95" s="5" t="s">
        <v>34</v>
      </c>
      <c r="J95" s="5" t="s">
        <v>15</v>
      </c>
      <c r="K95" s="4" t="str">
        <f t="shared" si="1"/>
        <v>学図_算数_104_小1_R2_H31</v>
      </c>
    </row>
    <row r="96" spans="1:11">
      <c r="A96" s="2">
        <v>95</v>
      </c>
      <c r="B96" s="3">
        <v>11</v>
      </c>
      <c r="C96" s="3" t="s">
        <v>18</v>
      </c>
      <c r="D96" s="3" t="s">
        <v>62</v>
      </c>
      <c r="E96" s="3" t="s">
        <v>62</v>
      </c>
      <c r="F96" s="3">
        <v>105</v>
      </c>
      <c r="G96" s="8" t="s">
        <v>144</v>
      </c>
      <c r="H96" s="5" t="s">
        <v>30</v>
      </c>
      <c r="I96" s="5" t="s">
        <v>34</v>
      </c>
      <c r="J96" s="5" t="s">
        <v>15</v>
      </c>
      <c r="K96" s="4" t="str">
        <f t="shared" si="1"/>
        <v>学図_算数_105_小1_R2_H31</v>
      </c>
    </row>
    <row r="97" spans="1:11">
      <c r="A97" s="2">
        <v>96</v>
      </c>
      <c r="B97" s="3">
        <v>11</v>
      </c>
      <c r="C97" s="3" t="s">
        <v>18</v>
      </c>
      <c r="D97" s="3" t="s">
        <v>62</v>
      </c>
      <c r="E97" s="3" t="s">
        <v>62</v>
      </c>
      <c r="F97" s="3">
        <v>204</v>
      </c>
      <c r="G97" s="4" t="s">
        <v>145</v>
      </c>
      <c r="H97" s="5" t="s">
        <v>33</v>
      </c>
      <c r="I97" s="5" t="s">
        <v>34</v>
      </c>
      <c r="J97" s="5" t="s">
        <v>15</v>
      </c>
      <c r="K97" s="4" t="str">
        <f t="shared" si="1"/>
        <v>学図_算数_204_小2_R2_H31</v>
      </c>
    </row>
    <row r="98" spans="1:11">
      <c r="A98" s="2">
        <v>97</v>
      </c>
      <c r="B98" s="3">
        <v>11</v>
      </c>
      <c r="C98" s="3" t="s">
        <v>18</v>
      </c>
      <c r="D98" s="3" t="s">
        <v>62</v>
      </c>
      <c r="E98" s="3" t="s">
        <v>62</v>
      </c>
      <c r="F98" s="3">
        <v>205</v>
      </c>
      <c r="G98" s="4" t="s">
        <v>146</v>
      </c>
      <c r="H98" s="5" t="s">
        <v>33</v>
      </c>
      <c r="I98" s="5" t="s">
        <v>34</v>
      </c>
      <c r="J98" s="5" t="s">
        <v>15</v>
      </c>
      <c r="K98" s="4" t="str">
        <f t="shared" si="1"/>
        <v>学図_算数_205_小2_R2_H31</v>
      </c>
    </row>
    <row r="99" spans="1:11">
      <c r="A99" s="2">
        <v>98</v>
      </c>
      <c r="B99" s="3">
        <v>11</v>
      </c>
      <c r="C99" s="3" t="s">
        <v>18</v>
      </c>
      <c r="D99" s="3" t="s">
        <v>62</v>
      </c>
      <c r="E99" s="3" t="s">
        <v>62</v>
      </c>
      <c r="F99" s="3">
        <v>304</v>
      </c>
      <c r="G99" s="4" t="s">
        <v>147</v>
      </c>
      <c r="H99" s="5" t="s">
        <v>37</v>
      </c>
      <c r="I99" s="5" t="s">
        <v>34</v>
      </c>
      <c r="J99" s="5" t="s">
        <v>15</v>
      </c>
      <c r="K99" s="4" t="str">
        <f t="shared" si="1"/>
        <v>学図_算数_304_小3_R2_H31</v>
      </c>
    </row>
    <row r="100" spans="1:11">
      <c r="A100" s="2">
        <v>99</v>
      </c>
      <c r="B100" s="3">
        <v>11</v>
      </c>
      <c r="C100" s="3" t="s">
        <v>18</v>
      </c>
      <c r="D100" s="3" t="s">
        <v>62</v>
      </c>
      <c r="E100" s="3" t="s">
        <v>62</v>
      </c>
      <c r="F100" s="3">
        <v>305</v>
      </c>
      <c r="G100" s="4" t="s">
        <v>148</v>
      </c>
      <c r="H100" s="5" t="s">
        <v>37</v>
      </c>
      <c r="I100" s="5" t="s">
        <v>34</v>
      </c>
      <c r="J100" s="5" t="s">
        <v>15</v>
      </c>
      <c r="K100" s="4" t="str">
        <f t="shared" si="1"/>
        <v>学図_算数_305_小3_R2_H31</v>
      </c>
    </row>
    <row r="101" spans="1:11" hidden="1">
      <c r="A101" s="2">
        <v>100</v>
      </c>
      <c r="B101" s="3">
        <v>11</v>
      </c>
      <c r="C101" s="3" t="s">
        <v>18</v>
      </c>
      <c r="D101" s="3" t="s">
        <v>62</v>
      </c>
      <c r="E101" s="3" t="s">
        <v>62</v>
      </c>
      <c r="F101" s="3">
        <v>404</v>
      </c>
      <c r="G101" s="4" t="s">
        <v>149</v>
      </c>
      <c r="H101" s="5" t="s">
        <v>40</v>
      </c>
      <c r="I101" s="5"/>
      <c r="J101" s="5" t="s">
        <v>15</v>
      </c>
      <c r="K101" s="4" t="str">
        <f t="shared" si="1"/>
        <v>学図_算数_404_小4__H31</v>
      </c>
    </row>
    <row r="102" spans="1:11" hidden="1">
      <c r="A102" s="2">
        <v>101</v>
      </c>
      <c r="B102" s="3">
        <v>11</v>
      </c>
      <c r="C102" s="3" t="s">
        <v>18</v>
      </c>
      <c r="D102" s="3" t="s">
        <v>62</v>
      </c>
      <c r="E102" s="3" t="s">
        <v>62</v>
      </c>
      <c r="F102" s="3">
        <v>405</v>
      </c>
      <c r="G102" s="4" t="s">
        <v>150</v>
      </c>
      <c r="H102" s="5" t="s">
        <v>40</v>
      </c>
      <c r="I102" s="5"/>
      <c r="J102" s="5" t="s">
        <v>15</v>
      </c>
      <c r="K102" s="4" t="str">
        <f t="shared" si="1"/>
        <v>学図_算数_405_小4__H31</v>
      </c>
    </row>
    <row r="103" spans="1:11" hidden="1">
      <c r="A103" s="2">
        <v>102</v>
      </c>
      <c r="B103" s="3">
        <v>11</v>
      </c>
      <c r="C103" s="3" t="s">
        <v>18</v>
      </c>
      <c r="D103" s="3" t="s">
        <v>62</v>
      </c>
      <c r="E103" s="3" t="s">
        <v>62</v>
      </c>
      <c r="F103" s="3">
        <v>504</v>
      </c>
      <c r="G103" s="4" t="s">
        <v>151</v>
      </c>
      <c r="H103" s="5" t="s">
        <v>43</v>
      </c>
      <c r="I103" s="5"/>
      <c r="J103" s="5" t="s">
        <v>15</v>
      </c>
      <c r="K103" s="4" t="str">
        <f t="shared" si="1"/>
        <v>学図_算数_504_小5__H31</v>
      </c>
    </row>
    <row r="104" spans="1:11" hidden="1">
      <c r="A104" s="2">
        <v>103</v>
      </c>
      <c r="B104" s="3">
        <v>11</v>
      </c>
      <c r="C104" s="3" t="s">
        <v>18</v>
      </c>
      <c r="D104" s="3" t="s">
        <v>62</v>
      </c>
      <c r="E104" s="3" t="s">
        <v>62</v>
      </c>
      <c r="F104" s="3">
        <v>505</v>
      </c>
      <c r="G104" s="4" t="s">
        <v>152</v>
      </c>
      <c r="H104" s="5" t="s">
        <v>43</v>
      </c>
      <c r="I104" s="5"/>
      <c r="J104" s="5" t="s">
        <v>15</v>
      </c>
      <c r="K104" s="4" t="str">
        <f t="shared" si="1"/>
        <v>学図_算数_505_小5__H31</v>
      </c>
    </row>
    <row r="105" spans="1:11">
      <c r="A105" s="2">
        <v>104</v>
      </c>
      <c r="B105" s="3">
        <v>11</v>
      </c>
      <c r="C105" s="3" t="s">
        <v>18</v>
      </c>
      <c r="D105" s="3" t="s">
        <v>62</v>
      </c>
      <c r="E105" s="3" t="s">
        <v>62</v>
      </c>
      <c r="F105" s="3">
        <v>604</v>
      </c>
      <c r="G105" s="4" t="s">
        <v>153</v>
      </c>
      <c r="H105" s="5" t="s">
        <v>45</v>
      </c>
      <c r="I105" s="5" t="s">
        <v>34</v>
      </c>
      <c r="J105" s="5" t="s">
        <v>15</v>
      </c>
      <c r="K105" s="4" t="str">
        <f t="shared" si="1"/>
        <v>学図_算数_604_小6_R2_H31</v>
      </c>
    </row>
    <row r="106" spans="1:11">
      <c r="A106" s="2">
        <v>105</v>
      </c>
      <c r="B106" s="3">
        <v>11</v>
      </c>
      <c r="C106" s="3" t="s">
        <v>18</v>
      </c>
      <c r="D106" s="3" t="s">
        <v>62</v>
      </c>
      <c r="E106" s="3" t="s">
        <v>62</v>
      </c>
      <c r="F106" s="3">
        <v>605</v>
      </c>
      <c r="G106" s="4" t="s">
        <v>154</v>
      </c>
      <c r="H106" s="5" t="s">
        <v>45</v>
      </c>
      <c r="I106" s="5" t="s">
        <v>34</v>
      </c>
      <c r="J106" s="5" t="s">
        <v>15</v>
      </c>
      <c r="K106" s="4" t="str">
        <f t="shared" si="1"/>
        <v>学図_算数_605_小6_R2_H31</v>
      </c>
    </row>
    <row r="107" spans="1:11" hidden="1">
      <c r="A107" s="2">
        <v>106</v>
      </c>
      <c r="B107" s="3">
        <v>11</v>
      </c>
      <c r="C107" s="3" t="s">
        <v>18</v>
      </c>
      <c r="D107" s="3" t="s">
        <v>13</v>
      </c>
      <c r="E107" s="3" t="s">
        <v>13</v>
      </c>
      <c r="F107" s="3">
        <v>303</v>
      </c>
      <c r="G107" s="4" t="s">
        <v>155</v>
      </c>
      <c r="H107" s="5" t="s">
        <v>37</v>
      </c>
      <c r="I107" s="5"/>
      <c r="J107" s="5" t="s">
        <v>15</v>
      </c>
      <c r="K107" s="4" t="str">
        <f t="shared" si="1"/>
        <v>学図_理科_303_小3__H31</v>
      </c>
    </row>
    <row r="108" spans="1:11" hidden="1">
      <c r="A108" s="2">
        <v>107</v>
      </c>
      <c r="B108" s="3">
        <v>11</v>
      </c>
      <c r="C108" s="3" t="s">
        <v>18</v>
      </c>
      <c r="D108" s="3" t="s">
        <v>13</v>
      </c>
      <c r="E108" s="3" t="s">
        <v>13</v>
      </c>
      <c r="F108" s="3">
        <v>403</v>
      </c>
      <c r="G108" s="4" t="s">
        <v>156</v>
      </c>
      <c r="H108" s="5" t="s">
        <v>40</v>
      </c>
      <c r="I108" s="5"/>
      <c r="J108" s="5" t="s">
        <v>15</v>
      </c>
      <c r="K108" s="4" t="str">
        <f t="shared" si="1"/>
        <v>学図_理科_403_小4__H31</v>
      </c>
    </row>
    <row r="109" spans="1:11" hidden="1">
      <c r="A109" s="2">
        <v>108</v>
      </c>
      <c r="B109" s="3">
        <v>11</v>
      </c>
      <c r="C109" s="3" t="s">
        <v>18</v>
      </c>
      <c r="D109" s="3" t="s">
        <v>13</v>
      </c>
      <c r="E109" s="3" t="s">
        <v>13</v>
      </c>
      <c r="F109" s="3">
        <v>503</v>
      </c>
      <c r="G109" s="4" t="s">
        <v>157</v>
      </c>
      <c r="H109" s="5" t="s">
        <v>43</v>
      </c>
      <c r="I109" s="5"/>
      <c r="J109" s="5" t="s">
        <v>15</v>
      </c>
      <c r="K109" s="4" t="str">
        <f t="shared" si="1"/>
        <v>学図_理科_503_小5__H31</v>
      </c>
    </row>
    <row r="110" spans="1:11">
      <c r="A110" s="2">
        <v>109</v>
      </c>
      <c r="B110" s="3">
        <v>11</v>
      </c>
      <c r="C110" s="3" t="s">
        <v>18</v>
      </c>
      <c r="D110" s="3" t="s">
        <v>13</v>
      </c>
      <c r="E110" s="3" t="s">
        <v>13</v>
      </c>
      <c r="F110" s="3">
        <v>603</v>
      </c>
      <c r="G110" s="4" t="s">
        <v>158</v>
      </c>
      <c r="H110" s="5" t="s">
        <v>45</v>
      </c>
      <c r="I110" s="5" t="s">
        <v>34</v>
      </c>
      <c r="J110" s="5" t="s">
        <v>15</v>
      </c>
      <c r="K110" s="4" t="str">
        <f t="shared" si="1"/>
        <v>学図_理科_603_小6_R2_H31</v>
      </c>
    </row>
    <row r="111" spans="1:11">
      <c r="A111" s="2">
        <v>110</v>
      </c>
      <c r="B111" s="3">
        <v>11</v>
      </c>
      <c r="C111" s="3" t="s">
        <v>18</v>
      </c>
      <c r="D111" s="3" t="s">
        <v>78</v>
      </c>
      <c r="E111" s="3" t="s">
        <v>78</v>
      </c>
      <c r="F111" s="3">
        <v>105</v>
      </c>
      <c r="G111" s="4" t="s">
        <v>159</v>
      </c>
      <c r="H111" s="5" t="s">
        <v>61</v>
      </c>
      <c r="I111" s="5" t="s">
        <v>34</v>
      </c>
      <c r="J111" s="5" t="s">
        <v>15</v>
      </c>
      <c r="K111" s="4" t="str">
        <f t="shared" si="1"/>
        <v>学図_生活_105_小_R2_H31</v>
      </c>
    </row>
    <row r="112" spans="1:11">
      <c r="A112" s="2">
        <v>111</v>
      </c>
      <c r="B112" s="3">
        <v>11</v>
      </c>
      <c r="C112" s="3" t="s">
        <v>18</v>
      </c>
      <c r="D112" s="3" t="s">
        <v>78</v>
      </c>
      <c r="E112" s="3" t="s">
        <v>78</v>
      </c>
      <c r="F112" s="3">
        <v>106</v>
      </c>
      <c r="G112" s="4" t="s">
        <v>160</v>
      </c>
      <c r="H112" s="5" t="s">
        <v>61</v>
      </c>
      <c r="I112" s="5" t="s">
        <v>34</v>
      </c>
      <c r="J112" s="5" t="s">
        <v>15</v>
      </c>
      <c r="K112" s="4" t="str">
        <f t="shared" si="1"/>
        <v>学図_生活_106_小_R2_H31</v>
      </c>
    </row>
    <row r="113" spans="1:11" hidden="1">
      <c r="A113" s="2">
        <v>112</v>
      </c>
      <c r="B113" s="3">
        <v>11</v>
      </c>
      <c r="C113" s="3" t="s">
        <v>18</v>
      </c>
      <c r="D113" s="3" t="s">
        <v>86</v>
      </c>
      <c r="E113" s="3" t="s">
        <v>87</v>
      </c>
      <c r="F113" s="3">
        <v>504</v>
      </c>
      <c r="G113" s="4" t="s">
        <v>161</v>
      </c>
      <c r="H113" s="5" t="s">
        <v>43</v>
      </c>
      <c r="I113" s="5"/>
      <c r="J113" s="5" t="s">
        <v>15</v>
      </c>
      <c r="K113" s="4" t="str">
        <f t="shared" si="1"/>
        <v>学図_英語_504_小5__H31</v>
      </c>
    </row>
    <row r="114" spans="1:11" hidden="1">
      <c r="A114" s="2">
        <v>113</v>
      </c>
      <c r="B114" s="3">
        <v>11</v>
      </c>
      <c r="C114" s="3" t="s">
        <v>18</v>
      </c>
      <c r="D114" s="3" t="s">
        <v>86</v>
      </c>
      <c r="E114" s="3" t="s">
        <v>87</v>
      </c>
      <c r="F114" s="3">
        <v>604</v>
      </c>
      <c r="G114" s="4" t="s">
        <v>162</v>
      </c>
      <c r="H114" s="5" t="s">
        <v>45</v>
      </c>
      <c r="I114" s="5"/>
      <c r="J114" s="5" t="s">
        <v>15</v>
      </c>
      <c r="K114" s="4" t="str">
        <f t="shared" si="1"/>
        <v>学図_英語_604_小6__H31</v>
      </c>
    </row>
    <row r="115" spans="1:11" hidden="1">
      <c r="A115" s="2">
        <v>114</v>
      </c>
      <c r="B115" s="3">
        <v>11</v>
      </c>
      <c r="C115" s="3" t="s">
        <v>18</v>
      </c>
      <c r="D115" s="3" t="s">
        <v>91</v>
      </c>
      <c r="E115" s="3" t="s">
        <v>91</v>
      </c>
      <c r="F115" s="3">
        <v>102</v>
      </c>
      <c r="G115" s="4" t="s">
        <v>163</v>
      </c>
      <c r="H115" s="5" t="s">
        <v>30</v>
      </c>
      <c r="I115" s="5"/>
      <c r="J115" s="5" t="s">
        <v>15</v>
      </c>
      <c r="K115" s="4" t="str">
        <f t="shared" si="1"/>
        <v>学図_道徳_102_小1__H31</v>
      </c>
    </row>
    <row r="116" spans="1:11" hidden="1">
      <c r="A116" s="2">
        <v>115</v>
      </c>
      <c r="B116" s="3">
        <v>11</v>
      </c>
      <c r="C116" s="3" t="s">
        <v>18</v>
      </c>
      <c r="D116" s="3" t="s">
        <v>91</v>
      </c>
      <c r="E116" s="3" t="s">
        <v>91</v>
      </c>
      <c r="F116" s="3">
        <v>103</v>
      </c>
      <c r="G116" s="4" t="s">
        <v>164</v>
      </c>
      <c r="H116" s="5" t="s">
        <v>30</v>
      </c>
      <c r="I116" s="5"/>
      <c r="J116" s="5" t="s">
        <v>15</v>
      </c>
      <c r="K116" s="4" t="str">
        <f t="shared" si="1"/>
        <v>学図_道徳_103_小1__H31</v>
      </c>
    </row>
    <row r="117" spans="1:11" hidden="1">
      <c r="A117" s="2">
        <v>116</v>
      </c>
      <c r="B117" s="3">
        <v>11</v>
      </c>
      <c r="C117" s="3" t="s">
        <v>18</v>
      </c>
      <c r="D117" s="3" t="s">
        <v>91</v>
      </c>
      <c r="E117" s="3" t="s">
        <v>91</v>
      </c>
      <c r="F117" s="3">
        <v>202</v>
      </c>
      <c r="G117" s="4" t="s">
        <v>165</v>
      </c>
      <c r="H117" s="5" t="s">
        <v>33</v>
      </c>
      <c r="I117" s="5"/>
      <c r="J117" s="5" t="s">
        <v>15</v>
      </c>
      <c r="K117" s="4" t="str">
        <f t="shared" si="1"/>
        <v>学図_道徳_202_小2__H31</v>
      </c>
    </row>
    <row r="118" spans="1:11" hidden="1">
      <c r="A118" s="2">
        <v>117</v>
      </c>
      <c r="B118" s="3">
        <v>11</v>
      </c>
      <c r="C118" s="3" t="s">
        <v>18</v>
      </c>
      <c r="D118" s="3" t="s">
        <v>91</v>
      </c>
      <c r="E118" s="3" t="s">
        <v>91</v>
      </c>
      <c r="F118" s="3">
        <v>203</v>
      </c>
      <c r="G118" s="4" t="s">
        <v>166</v>
      </c>
      <c r="H118" s="5" t="s">
        <v>33</v>
      </c>
      <c r="I118" s="5"/>
      <c r="J118" s="5" t="s">
        <v>15</v>
      </c>
      <c r="K118" s="4" t="str">
        <f t="shared" si="1"/>
        <v>学図_道徳_203_小2__H31</v>
      </c>
    </row>
    <row r="119" spans="1:11" hidden="1">
      <c r="A119" s="2">
        <v>118</v>
      </c>
      <c r="B119" s="3">
        <v>11</v>
      </c>
      <c r="C119" s="3" t="s">
        <v>18</v>
      </c>
      <c r="D119" s="3" t="s">
        <v>91</v>
      </c>
      <c r="E119" s="3" t="s">
        <v>91</v>
      </c>
      <c r="F119" s="3">
        <v>302</v>
      </c>
      <c r="G119" s="4" t="s">
        <v>167</v>
      </c>
      <c r="H119" s="5" t="s">
        <v>37</v>
      </c>
      <c r="I119" s="5"/>
      <c r="J119" s="5" t="s">
        <v>15</v>
      </c>
      <c r="K119" s="4" t="str">
        <f t="shared" si="1"/>
        <v>学図_道徳_302_小3__H31</v>
      </c>
    </row>
    <row r="120" spans="1:11" hidden="1">
      <c r="A120" s="2">
        <v>119</v>
      </c>
      <c r="B120" s="3">
        <v>11</v>
      </c>
      <c r="C120" s="3" t="s">
        <v>18</v>
      </c>
      <c r="D120" s="3" t="s">
        <v>91</v>
      </c>
      <c r="E120" s="3" t="s">
        <v>91</v>
      </c>
      <c r="F120" s="3">
        <v>303</v>
      </c>
      <c r="G120" s="4" t="s">
        <v>168</v>
      </c>
      <c r="H120" s="5" t="s">
        <v>37</v>
      </c>
      <c r="I120" s="5"/>
      <c r="J120" s="5" t="s">
        <v>15</v>
      </c>
      <c r="K120" s="4" t="str">
        <f t="shared" si="1"/>
        <v>学図_道徳_303_小3__H31</v>
      </c>
    </row>
    <row r="121" spans="1:11" hidden="1">
      <c r="A121" s="2">
        <v>120</v>
      </c>
      <c r="B121" s="3">
        <v>11</v>
      </c>
      <c r="C121" s="3" t="s">
        <v>18</v>
      </c>
      <c r="D121" s="3" t="s">
        <v>91</v>
      </c>
      <c r="E121" s="3" t="s">
        <v>91</v>
      </c>
      <c r="F121" s="3">
        <v>402</v>
      </c>
      <c r="G121" s="4" t="s">
        <v>169</v>
      </c>
      <c r="H121" s="5" t="s">
        <v>40</v>
      </c>
      <c r="I121" s="5"/>
      <c r="J121" s="5" t="s">
        <v>15</v>
      </c>
      <c r="K121" s="4" t="str">
        <f t="shared" si="1"/>
        <v>学図_道徳_402_小4__H31</v>
      </c>
    </row>
    <row r="122" spans="1:11" hidden="1">
      <c r="A122" s="2">
        <v>121</v>
      </c>
      <c r="B122" s="3">
        <v>11</v>
      </c>
      <c r="C122" s="3" t="s">
        <v>18</v>
      </c>
      <c r="D122" s="3" t="s">
        <v>91</v>
      </c>
      <c r="E122" s="3" t="s">
        <v>91</v>
      </c>
      <c r="F122" s="3">
        <v>403</v>
      </c>
      <c r="G122" s="4" t="s">
        <v>170</v>
      </c>
      <c r="H122" s="5" t="s">
        <v>40</v>
      </c>
      <c r="I122" s="5"/>
      <c r="J122" s="5" t="s">
        <v>15</v>
      </c>
      <c r="K122" s="4" t="str">
        <f t="shared" si="1"/>
        <v>学図_道徳_403_小4__H31</v>
      </c>
    </row>
    <row r="123" spans="1:11">
      <c r="A123" s="2">
        <v>122</v>
      </c>
      <c r="B123" s="3">
        <v>11</v>
      </c>
      <c r="C123" s="3" t="s">
        <v>18</v>
      </c>
      <c r="D123" s="3" t="s">
        <v>91</v>
      </c>
      <c r="E123" s="3" t="s">
        <v>91</v>
      </c>
      <c r="F123" s="3">
        <v>502</v>
      </c>
      <c r="G123" s="4" t="s">
        <v>171</v>
      </c>
      <c r="H123" s="5" t="s">
        <v>43</v>
      </c>
      <c r="I123" s="5" t="s">
        <v>34</v>
      </c>
      <c r="J123" s="5" t="s">
        <v>15</v>
      </c>
      <c r="K123" s="4" t="str">
        <f t="shared" si="1"/>
        <v>学図_道徳_502_小5_R2_H31</v>
      </c>
    </row>
    <row r="124" spans="1:11">
      <c r="A124" s="2">
        <v>123</v>
      </c>
      <c r="B124" s="3">
        <v>11</v>
      </c>
      <c r="C124" s="3" t="s">
        <v>18</v>
      </c>
      <c r="D124" s="3" t="s">
        <v>91</v>
      </c>
      <c r="E124" s="3" t="s">
        <v>91</v>
      </c>
      <c r="F124" s="3">
        <v>503</v>
      </c>
      <c r="G124" s="4" t="s">
        <v>172</v>
      </c>
      <c r="H124" s="5" t="s">
        <v>43</v>
      </c>
      <c r="I124" s="5" t="s">
        <v>34</v>
      </c>
      <c r="J124" s="5" t="s">
        <v>15</v>
      </c>
      <c r="K124" s="4" t="str">
        <f t="shared" si="1"/>
        <v>学図_道徳_503_小5_R2_H31</v>
      </c>
    </row>
    <row r="125" spans="1:11">
      <c r="A125" s="2">
        <v>124</v>
      </c>
      <c r="B125" s="3">
        <v>11</v>
      </c>
      <c r="C125" s="3" t="s">
        <v>18</v>
      </c>
      <c r="D125" s="3" t="s">
        <v>91</v>
      </c>
      <c r="E125" s="3" t="s">
        <v>91</v>
      </c>
      <c r="F125" s="3">
        <v>602</v>
      </c>
      <c r="G125" s="4" t="s">
        <v>173</v>
      </c>
      <c r="H125" s="5" t="s">
        <v>45</v>
      </c>
      <c r="I125" s="5" t="s">
        <v>34</v>
      </c>
      <c r="J125" s="5" t="s">
        <v>15</v>
      </c>
      <c r="K125" s="4" t="str">
        <f t="shared" si="1"/>
        <v>学図_道徳_602_小6_R2_H31</v>
      </c>
    </row>
    <row r="126" spans="1:11">
      <c r="A126" s="2">
        <v>125</v>
      </c>
      <c r="B126" s="3">
        <v>11</v>
      </c>
      <c r="C126" s="3" t="s">
        <v>18</v>
      </c>
      <c r="D126" s="3" t="s">
        <v>91</v>
      </c>
      <c r="E126" s="3" t="s">
        <v>91</v>
      </c>
      <c r="F126" s="3">
        <v>603</v>
      </c>
      <c r="G126" s="4" t="s">
        <v>174</v>
      </c>
      <c r="H126" s="5" t="s">
        <v>45</v>
      </c>
      <c r="I126" s="5" t="s">
        <v>34</v>
      </c>
      <c r="J126" s="5" t="s">
        <v>15</v>
      </c>
      <c r="K126" s="4" t="str">
        <f t="shared" si="1"/>
        <v>学図_道徳_603_小6_R2_H31</v>
      </c>
    </row>
    <row r="127" spans="1:11">
      <c r="A127" s="2">
        <v>126</v>
      </c>
      <c r="B127" s="3">
        <v>15</v>
      </c>
      <c r="C127" s="3" t="s">
        <v>19</v>
      </c>
      <c r="D127" s="3" t="s">
        <v>86</v>
      </c>
      <c r="E127" s="3" t="s">
        <v>87</v>
      </c>
      <c r="F127" s="3">
        <v>505</v>
      </c>
      <c r="G127" s="4" t="s">
        <v>175</v>
      </c>
      <c r="H127" s="5" t="s">
        <v>43</v>
      </c>
      <c r="I127" s="5" t="s">
        <v>34</v>
      </c>
      <c r="J127" s="5" t="s">
        <v>15</v>
      </c>
      <c r="K127" s="4" t="str">
        <f t="shared" si="1"/>
        <v>三省堂_英語_505_小5_R2_H31</v>
      </c>
    </row>
    <row r="128" spans="1:11">
      <c r="A128" s="2">
        <v>127</v>
      </c>
      <c r="B128" s="3">
        <v>15</v>
      </c>
      <c r="C128" s="3" t="s">
        <v>19</v>
      </c>
      <c r="D128" s="3" t="s">
        <v>86</v>
      </c>
      <c r="E128" s="3" t="s">
        <v>87</v>
      </c>
      <c r="F128" s="3">
        <v>605</v>
      </c>
      <c r="G128" s="4" t="s">
        <v>176</v>
      </c>
      <c r="H128" s="5" t="s">
        <v>45</v>
      </c>
      <c r="I128" s="5" t="s">
        <v>34</v>
      </c>
      <c r="J128" s="5" t="s">
        <v>15</v>
      </c>
      <c r="K128" s="4" t="str">
        <f t="shared" si="1"/>
        <v>三省堂_英語_605_小6_R2_H31</v>
      </c>
    </row>
    <row r="129" spans="1:11" hidden="1">
      <c r="A129" s="2">
        <v>128</v>
      </c>
      <c r="B129" s="3">
        <v>17</v>
      </c>
      <c r="C129" s="3" t="s">
        <v>20</v>
      </c>
      <c r="D129" s="3" t="s">
        <v>9</v>
      </c>
      <c r="E129" s="3" t="s">
        <v>9</v>
      </c>
      <c r="F129" s="3">
        <v>105</v>
      </c>
      <c r="G129" s="4" t="s">
        <v>177</v>
      </c>
      <c r="H129" s="5" t="s">
        <v>30</v>
      </c>
      <c r="I129" s="5"/>
      <c r="J129" s="5" t="s">
        <v>15</v>
      </c>
      <c r="K129" s="4" t="str">
        <f t="shared" si="1"/>
        <v>教出_国語_105_小1__H31</v>
      </c>
    </row>
    <row r="130" spans="1:11" hidden="1">
      <c r="A130" s="2">
        <v>129</v>
      </c>
      <c r="B130" s="3">
        <v>17</v>
      </c>
      <c r="C130" s="3" t="s">
        <v>20</v>
      </c>
      <c r="D130" s="3" t="s">
        <v>9</v>
      </c>
      <c r="E130" s="3" t="s">
        <v>9</v>
      </c>
      <c r="F130" s="3">
        <v>106</v>
      </c>
      <c r="G130" s="4" t="s">
        <v>178</v>
      </c>
      <c r="H130" s="5" t="s">
        <v>30</v>
      </c>
      <c r="I130" s="5"/>
      <c r="J130" s="5" t="s">
        <v>15</v>
      </c>
      <c r="K130" s="4" t="str">
        <f t="shared" si="1"/>
        <v>教出_国語_106_小1__H31</v>
      </c>
    </row>
    <row r="131" spans="1:11">
      <c r="A131" s="2">
        <v>130</v>
      </c>
      <c r="B131" s="3">
        <v>17</v>
      </c>
      <c r="C131" s="3" t="s">
        <v>20</v>
      </c>
      <c r="D131" s="3" t="s">
        <v>9</v>
      </c>
      <c r="E131" s="3" t="s">
        <v>9</v>
      </c>
      <c r="F131" s="3">
        <v>205</v>
      </c>
      <c r="G131" s="4" t="s">
        <v>179</v>
      </c>
      <c r="H131" s="5" t="s">
        <v>33</v>
      </c>
      <c r="I131" s="5" t="s">
        <v>34</v>
      </c>
      <c r="J131" s="5" t="s">
        <v>15</v>
      </c>
      <c r="K131" s="4" t="str">
        <f t="shared" ref="K131:K194" si="2">C131&amp;"_"&amp;E131&amp;"_"&amp;F131&amp;"_"&amp;H131&amp;"_"&amp;I131&amp;"_"&amp;J131</f>
        <v>教出_国語_205_小2_R2_H31</v>
      </c>
    </row>
    <row r="132" spans="1:11">
      <c r="A132" s="2">
        <v>131</v>
      </c>
      <c r="B132" s="3">
        <v>17</v>
      </c>
      <c r="C132" s="3" t="s">
        <v>20</v>
      </c>
      <c r="D132" s="3" t="s">
        <v>9</v>
      </c>
      <c r="E132" s="3" t="s">
        <v>9</v>
      </c>
      <c r="F132" s="3">
        <v>206</v>
      </c>
      <c r="G132" s="4" t="s">
        <v>180</v>
      </c>
      <c r="H132" s="5" t="s">
        <v>33</v>
      </c>
      <c r="I132" s="5" t="s">
        <v>34</v>
      </c>
      <c r="J132" s="5" t="s">
        <v>15</v>
      </c>
      <c r="K132" s="4" t="str">
        <f t="shared" si="2"/>
        <v>教出_国語_206_小2_R2_H31</v>
      </c>
    </row>
    <row r="133" spans="1:11">
      <c r="A133" s="2">
        <v>132</v>
      </c>
      <c r="B133" s="3">
        <v>17</v>
      </c>
      <c r="C133" s="3" t="s">
        <v>20</v>
      </c>
      <c r="D133" s="3" t="s">
        <v>9</v>
      </c>
      <c r="E133" s="3" t="s">
        <v>9</v>
      </c>
      <c r="F133" s="3">
        <v>305</v>
      </c>
      <c r="G133" s="4" t="s">
        <v>181</v>
      </c>
      <c r="H133" s="5" t="s">
        <v>37</v>
      </c>
      <c r="I133" s="5" t="s">
        <v>34</v>
      </c>
      <c r="J133" s="5" t="s">
        <v>15</v>
      </c>
      <c r="K133" s="4" t="str">
        <f t="shared" si="2"/>
        <v>教出_国語_305_小3_R2_H31</v>
      </c>
    </row>
    <row r="134" spans="1:11">
      <c r="A134" s="2">
        <v>133</v>
      </c>
      <c r="B134" s="3">
        <v>17</v>
      </c>
      <c r="C134" s="3" t="s">
        <v>20</v>
      </c>
      <c r="D134" s="3" t="s">
        <v>9</v>
      </c>
      <c r="E134" s="3" t="s">
        <v>9</v>
      </c>
      <c r="F134" s="3">
        <v>306</v>
      </c>
      <c r="G134" s="4" t="s">
        <v>182</v>
      </c>
      <c r="H134" s="5" t="s">
        <v>37</v>
      </c>
      <c r="I134" s="5" t="s">
        <v>34</v>
      </c>
      <c r="J134" s="5" t="s">
        <v>15</v>
      </c>
      <c r="K134" s="4" t="str">
        <f t="shared" si="2"/>
        <v>教出_国語_306_小3_R2_H31</v>
      </c>
    </row>
    <row r="135" spans="1:11" hidden="1">
      <c r="A135" s="2">
        <v>134</v>
      </c>
      <c r="B135" s="3">
        <v>17</v>
      </c>
      <c r="C135" s="3" t="s">
        <v>20</v>
      </c>
      <c r="D135" s="3" t="s">
        <v>9</v>
      </c>
      <c r="E135" s="3" t="s">
        <v>9</v>
      </c>
      <c r="F135" s="3">
        <v>405</v>
      </c>
      <c r="G135" s="4" t="s">
        <v>183</v>
      </c>
      <c r="H135" s="5" t="s">
        <v>40</v>
      </c>
      <c r="I135" s="5"/>
      <c r="J135" s="5" t="s">
        <v>15</v>
      </c>
      <c r="K135" s="4" t="str">
        <f t="shared" si="2"/>
        <v>教出_国語_405_小4__H31</v>
      </c>
    </row>
    <row r="136" spans="1:11" hidden="1">
      <c r="A136" s="2">
        <v>135</v>
      </c>
      <c r="B136" s="3">
        <v>17</v>
      </c>
      <c r="C136" s="3" t="s">
        <v>20</v>
      </c>
      <c r="D136" s="3" t="s">
        <v>9</v>
      </c>
      <c r="E136" s="3" t="s">
        <v>9</v>
      </c>
      <c r="F136" s="3">
        <v>406</v>
      </c>
      <c r="G136" s="4" t="s">
        <v>184</v>
      </c>
      <c r="H136" s="5" t="s">
        <v>40</v>
      </c>
      <c r="I136" s="5"/>
      <c r="J136" s="5" t="s">
        <v>15</v>
      </c>
      <c r="K136" s="4" t="str">
        <f t="shared" si="2"/>
        <v>教出_国語_406_小4__H31</v>
      </c>
    </row>
    <row r="137" spans="1:11">
      <c r="A137" s="2">
        <v>136</v>
      </c>
      <c r="B137" s="3">
        <v>17</v>
      </c>
      <c r="C137" s="3" t="s">
        <v>20</v>
      </c>
      <c r="D137" s="3" t="s">
        <v>9</v>
      </c>
      <c r="E137" s="3" t="s">
        <v>9</v>
      </c>
      <c r="F137" s="3">
        <v>505</v>
      </c>
      <c r="G137" s="4" t="s">
        <v>185</v>
      </c>
      <c r="H137" s="5" t="s">
        <v>43</v>
      </c>
      <c r="I137" s="5" t="s">
        <v>34</v>
      </c>
      <c r="J137" s="5" t="s">
        <v>15</v>
      </c>
      <c r="K137" s="4" t="str">
        <f t="shared" si="2"/>
        <v>教出_国語_505_小5_R2_H31</v>
      </c>
    </row>
    <row r="138" spans="1:11">
      <c r="A138" s="2">
        <v>137</v>
      </c>
      <c r="B138" s="3">
        <v>17</v>
      </c>
      <c r="C138" s="3" t="s">
        <v>20</v>
      </c>
      <c r="D138" s="3" t="s">
        <v>9</v>
      </c>
      <c r="E138" s="3" t="s">
        <v>9</v>
      </c>
      <c r="F138" s="3">
        <v>506</v>
      </c>
      <c r="G138" s="4" t="s">
        <v>186</v>
      </c>
      <c r="H138" s="5" t="s">
        <v>43</v>
      </c>
      <c r="I138" s="5" t="s">
        <v>34</v>
      </c>
      <c r="J138" s="5" t="s">
        <v>15</v>
      </c>
      <c r="K138" s="4" t="str">
        <f t="shared" si="2"/>
        <v>教出_国語_506_小5_R2_H31</v>
      </c>
    </row>
    <row r="139" spans="1:11">
      <c r="A139" s="2">
        <v>138</v>
      </c>
      <c r="B139" s="3">
        <v>17</v>
      </c>
      <c r="C139" s="3" t="s">
        <v>20</v>
      </c>
      <c r="D139" s="3" t="s">
        <v>9</v>
      </c>
      <c r="E139" s="3" t="s">
        <v>9</v>
      </c>
      <c r="F139" s="3">
        <v>605</v>
      </c>
      <c r="G139" s="4" t="s">
        <v>187</v>
      </c>
      <c r="H139" s="5" t="s">
        <v>45</v>
      </c>
      <c r="I139" s="5" t="s">
        <v>34</v>
      </c>
      <c r="J139" s="5" t="s">
        <v>15</v>
      </c>
      <c r="K139" s="4" t="str">
        <f t="shared" si="2"/>
        <v>教出_国語_605_小6_R2_H31</v>
      </c>
    </row>
    <row r="140" spans="1:11">
      <c r="A140" s="2">
        <v>139</v>
      </c>
      <c r="B140" s="3">
        <v>17</v>
      </c>
      <c r="C140" s="3" t="s">
        <v>20</v>
      </c>
      <c r="D140" s="3" t="s">
        <v>9</v>
      </c>
      <c r="E140" s="3" t="s">
        <v>9</v>
      </c>
      <c r="F140" s="3">
        <v>606</v>
      </c>
      <c r="G140" s="4" t="s">
        <v>188</v>
      </c>
      <c r="H140" s="5" t="s">
        <v>45</v>
      </c>
      <c r="I140" s="5" t="s">
        <v>34</v>
      </c>
      <c r="J140" s="5" t="s">
        <v>15</v>
      </c>
      <c r="K140" s="4" t="str">
        <f t="shared" si="2"/>
        <v>教出_国語_606_小6_R2_H31</v>
      </c>
    </row>
    <row r="141" spans="1:11" hidden="1">
      <c r="A141" s="2">
        <v>140</v>
      </c>
      <c r="B141" s="3">
        <v>17</v>
      </c>
      <c r="C141" s="3" t="s">
        <v>20</v>
      </c>
      <c r="D141" s="3" t="s">
        <v>9</v>
      </c>
      <c r="E141" s="3" t="s">
        <v>10</v>
      </c>
      <c r="F141" s="3">
        <v>103</v>
      </c>
      <c r="G141" s="4" t="s">
        <v>189</v>
      </c>
      <c r="H141" s="5" t="s">
        <v>30</v>
      </c>
      <c r="I141" s="5"/>
      <c r="J141" s="5" t="s">
        <v>15</v>
      </c>
      <c r="K141" s="4" t="str">
        <f t="shared" si="2"/>
        <v>教出_書写_103_小1__H31</v>
      </c>
    </row>
    <row r="142" spans="1:11" hidden="1">
      <c r="A142" s="2">
        <v>141</v>
      </c>
      <c r="B142" s="3">
        <v>17</v>
      </c>
      <c r="C142" s="3" t="s">
        <v>20</v>
      </c>
      <c r="D142" s="3" t="s">
        <v>9</v>
      </c>
      <c r="E142" s="3" t="s">
        <v>10</v>
      </c>
      <c r="F142" s="3">
        <v>203</v>
      </c>
      <c r="G142" s="4" t="s">
        <v>190</v>
      </c>
      <c r="H142" s="5" t="s">
        <v>33</v>
      </c>
      <c r="I142" s="5"/>
      <c r="J142" s="5" t="s">
        <v>15</v>
      </c>
      <c r="K142" s="4" t="str">
        <f t="shared" si="2"/>
        <v>教出_書写_203_小2__H31</v>
      </c>
    </row>
    <row r="143" spans="1:11">
      <c r="A143" s="2">
        <v>142</v>
      </c>
      <c r="B143" s="3">
        <v>17</v>
      </c>
      <c r="C143" s="3" t="s">
        <v>20</v>
      </c>
      <c r="D143" s="3" t="s">
        <v>9</v>
      </c>
      <c r="E143" s="3" t="s">
        <v>10</v>
      </c>
      <c r="F143" s="3">
        <v>303</v>
      </c>
      <c r="G143" s="4" t="s">
        <v>191</v>
      </c>
      <c r="H143" s="5" t="s">
        <v>37</v>
      </c>
      <c r="I143" s="5" t="s">
        <v>34</v>
      </c>
      <c r="J143" s="5" t="s">
        <v>15</v>
      </c>
      <c r="K143" s="4" t="str">
        <f t="shared" si="2"/>
        <v>教出_書写_303_小3_R2_H31</v>
      </c>
    </row>
    <row r="144" spans="1:11">
      <c r="A144" s="2">
        <v>143</v>
      </c>
      <c r="B144" s="3">
        <v>17</v>
      </c>
      <c r="C144" s="3" t="s">
        <v>20</v>
      </c>
      <c r="D144" s="3" t="s">
        <v>9</v>
      </c>
      <c r="E144" s="3" t="s">
        <v>10</v>
      </c>
      <c r="F144" s="3">
        <v>403</v>
      </c>
      <c r="G144" s="4" t="s">
        <v>192</v>
      </c>
      <c r="H144" s="5" t="s">
        <v>40</v>
      </c>
      <c r="I144" s="5" t="s">
        <v>34</v>
      </c>
      <c r="J144" s="5" t="s">
        <v>15</v>
      </c>
      <c r="K144" s="4" t="str">
        <f t="shared" si="2"/>
        <v>教出_書写_403_小4_R2_H31</v>
      </c>
    </row>
    <row r="145" spans="1:11">
      <c r="A145" s="2">
        <v>144</v>
      </c>
      <c r="B145" s="3">
        <v>17</v>
      </c>
      <c r="C145" s="3" t="s">
        <v>20</v>
      </c>
      <c r="D145" s="3" t="s">
        <v>9</v>
      </c>
      <c r="E145" s="3" t="s">
        <v>10</v>
      </c>
      <c r="F145" s="3">
        <v>503</v>
      </c>
      <c r="G145" s="4" t="s">
        <v>193</v>
      </c>
      <c r="H145" s="5" t="s">
        <v>43</v>
      </c>
      <c r="I145" s="5" t="s">
        <v>34</v>
      </c>
      <c r="J145" s="5" t="s">
        <v>15</v>
      </c>
      <c r="K145" s="4" t="str">
        <f t="shared" si="2"/>
        <v>教出_書写_503_小5_R2_H31</v>
      </c>
    </row>
    <row r="146" spans="1:11">
      <c r="A146" s="2">
        <v>145</v>
      </c>
      <c r="B146" s="3">
        <v>17</v>
      </c>
      <c r="C146" s="3" t="s">
        <v>20</v>
      </c>
      <c r="D146" s="3" t="s">
        <v>9</v>
      </c>
      <c r="E146" s="3" t="s">
        <v>10</v>
      </c>
      <c r="F146" s="3">
        <v>603</v>
      </c>
      <c r="G146" s="4" t="s">
        <v>194</v>
      </c>
      <c r="H146" s="5" t="s">
        <v>45</v>
      </c>
      <c r="I146" s="5" t="s">
        <v>34</v>
      </c>
      <c r="J146" s="5" t="s">
        <v>15</v>
      </c>
      <c r="K146" s="4" t="str">
        <f t="shared" si="2"/>
        <v>教出_書写_603_小6_R2_H31</v>
      </c>
    </row>
    <row r="147" spans="1:11">
      <c r="A147" s="2">
        <v>146</v>
      </c>
      <c r="B147" s="3">
        <v>17</v>
      </c>
      <c r="C147" s="3" t="s">
        <v>20</v>
      </c>
      <c r="D147" s="3" t="s">
        <v>11</v>
      </c>
      <c r="E147" s="3" t="s">
        <v>11</v>
      </c>
      <c r="F147" s="3">
        <v>303</v>
      </c>
      <c r="G147" s="4" t="s">
        <v>195</v>
      </c>
      <c r="H147" s="5" t="s">
        <v>37</v>
      </c>
      <c r="I147" s="5" t="s">
        <v>34</v>
      </c>
      <c r="J147" s="5" t="s">
        <v>15</v>
      </c>
      <c r="K147" s="4" t="str">
        <f t="shared" si="2"/>
        <v>教出_社会_303_小3_R2_H31</v>
      </c>
    </row>
    <row r="148" spans="1:11" hidden="1">
      <c r="A148" s="2">
        <v>147</v>
      </c>
      <c r="B148" s="3">
        <v>17</v>
      </c>
      <c r="C148" s="3" t="s">
        <v>20</v>
      </c>
      <c r="D148" s="3" t="s">
        <v>11</v>
      </c>
      <c r="E148" s="3" t="s">
        <v>11</v>
      </c>
      <c r="F148" s="3">
        <v>403</v>
      </c>
      <c r="G148" s="4" t="s">
        <v>196</v>
      </c>
      <c r="H148" s="5" t="s">
        <v>40</v>
      </c>
      <c r="I148" s="5"/>
      <c r="J148" s="5" t="s">
        <v>15</v>
      </c>
      <c r="K148" s="4" t="str">
        <f t="shared" si="2"/>
        <v>教出_社会_403_小4__H31</v>
      </c>
    </row>
    <row r="149" spans="1:11">
      <c r="A149" s="2">
        <v>148</v>
      </c>
      <c r="B149" s="3">
        <v>17</v>
      </c>
      <c r="C149" s="3" t="s">
        <v>20</v>
      </c>
      <c r="D149" s="3" t="s">
        <v>11</v>
      </c>
      <c r="E149" s="3" t="s">
        <v>11</v>
      </c>
      <c r="F149" s="3">
        <v>503</v>
      </c>
      <c r="G149" s="4" t="s">
        <v>197</v>
      </c>
      <c r="H149" s="5" t="s">
        <v>43</v>
      </c>
      <c r="I149" s="5" t="s">
        <v>34</v>
      </c>
      <c r="J149" s="5" t="s">
        <v>15</v>
      </c>
      <c r="K149" s="4" t="str">
        <f t="shared" si="2"/>
        <v>教出_社会_503_小5_R2_H31</v>
      </c>
    </row>
    <row r="150" spans="1:11">
      <c r="A150" s="2">
        <v>149</v>
      </c>
      <c r="B150" s="3">
        <v>17</v>
      </c>
      <c r="C150" s="3" t="s">
        <v>20</v>
      </c>
      <c r="D150" s="3" t="s">
        <v>11</v>
      </c>
      <c r="E150" s="3" t="s">
        <v>11</v>
      </c>
      <c r="F150" s="3">
        <v>603</v>
      </c>
      <c r="G150" s="4" t="s">
        <v>198</v>
      </c>
      <c r="H150" s="5" t="s">
        <v>45</v>
      </c>
      <c r="I150" s="5" t="s">
        <v>34</v>
      </c>
      <c r="J150" s="5" t="s">
        <v>15</v>
      </c>
      <c r="K150" s="4" t="str">
        <f t="shared" si="2"/>
        <v>教出_社会_603_小6_R2_H31</v>
      </c>
    </row>
    <row r="151" spans="1:11">
      <c r="A151" s="2">
        <v>150</v>
      </c>
      <c r="B151" s="3">
        <v>17</v>
      </c>
      <c r="C151" s="3" t="s">
        <v>20</v>
      </c>
      <c r="D151" s="3" t="s">
        <v>62</v>
      </c>
      <c r="E151" s="3" t="s">
        <v>62</v>
      </c>
      <c r="F151" s="3">
        <v>106</v>
      </c>
      <c r="G151" s="4" t="s">
        <v>199</v>
      </c>
      <c r="H151" s="5" t="s">
        <v>30</v>
      </c>
      <c r="I151" s="5" t="s">
        <v>34</v>
      </c>
      <c r="J151" s="5" t="s">
        <v>15</v>
      </c>
      <c r="K151" s="4" t="str">
        <f t="shared" si="2"/>
        <v>教出_算数_106_小1_R2_H31</v>
      </c>
    </row>
    <row r="152" spans="1:11" hidden="1">
      <c r="A152" s="2">
        <v>151</v>
      </c>
      <c r="B152" s="3">
        <v>17</v>
      </c>
      <c r="C152" s="3" t="s">
        <v>20</v>
      </c>
      <c r="D152" s="3" t="s">
        <v>62</v>
      </c>
      <c r="E152" s="3" t="s">
        <v>62</v>
      </c>
      <c r="F152" s="3">
        <v>206</v>
      </c>
      <c r="G152" s="4" t="s">
        <v>200</v>
      </c>
      <c r="H152" s="5" t="s">
        <v>33</v>
      </c>
      <c r="I152" s="5"/>
      <c r="J152" s="5" t="s">
        <v>15</v>
      </c>
      <c r="K152" s="4" t="str">
        <f t="shared" si="2"/>
        <v>教出_算数_206_小2__H31</v>
      </c>
    </row>
    <row r="153" spans="1:11" hidden="1">
      <c r="A153" s="2">
        <v>152</v>
      </c>
      <c r="B153" s="3">
        <v>17</v>
      </c>
      <c r="C153" s="3" t="s">
        <v>20</v>
      </c>
      <c r="D153" s="3" t="s">
        <v>62</v>
      </c>
      <c r="E153" s="3" t="s">
        <v>62</v>
      </c>
      <c r="F153" s="3">
        <v>207</v>
      </c>
      <c r="G153" s="4" t="s">
        <v>201</v>
      </c>
      <c r="H153" s="5" t="s">
        <v>33</v>
      </c>
      <c r="I153" s="5"/>
      <c r="J153" s="5" t="s">
        <v>15</v>
      </c>
      <c r="K153" s="4" t="str">
        <f t="shared" si="2"/>
        <v>教出_算数_207_小2__H31</v>
      </c>
    </row>
    <row r="154" spans="1:11" hidden="1">
      <c r="A154" s="2">
        <v>153</v>
      </c>
      <c r="B154" s="3">
        <v>17</v>
      </c>
      <c r="C154" s="3" t="s">
        <v>20</v>
      </c>
      <c r="D154" s="3" t="s">
        <v>62</v>
      </c>
      <c r="E154" s="3" t="s">
        <v>62</v>
      </c>
      <c r="F154" s="3">
        <v>306</v>
      </c>
      <c r="G154" s="4" t="s">
        <v>202</v>
      </c>
      <c r="H154" s="5" t="s">
        <v>37</v>
      </c>
      <c r="I154" s="5"/>
      <c r="J154" s="5" t="s">
        <v>15</v>
      </c>
      <c r="K154" s="4" t="str">
        <f t="shared" si="2"/>
        <v>教出_算数_306_小3__H31</v>
      </c>
    </row>
    <row r="155" spans="1:11" hidden="1">
      <c r="A155" s="2">
        <v>154</v>
      </c>
      <c r="B155" s="3">
        <v>17</v>
      </c>
      <c r="C155" s="3" t="s">
        <v>20</v>
      </c>
      <c r="D155" s="3" t="s">
        <v>62</v>
      </c>
      <c r="E155" s="3" t="s">
        <v>62</v>
      </c>
      <c r="F155" s="3">
        <v>307</v>
      </c>
      <c r="G155" s="4" t="s">
        <v>203</v>
      </c>
      <c r="H155" s="5" t="s">
        <v>37</v>
      </c>
      <c r="I155" s="5"/>
      <c r="J155" s="5" t="s">
        <v>15</v>
      </c>
      <c r="K155" s="4" t="str">
        <f t="shared" si="2"/>
        <v>教出_算数_307_小3__H31</v>
      </c>
    </row>
    <row r="156" spans="1:11" hidden="1">
      <c r="A156" s="2">
        <v>155</v>
      </c>
      <c r="B156" s="3">
        <v>17</v>
      </c>
      <c r="C156" s="3" t="s">
        <v>20</v>
      </c>
      <c r="D156" s="3" t="s">
        <v>62</v>
      </c>
      <c r="E156" s="3" t="s">
        <v>62</v>
      </c>
      <c r="F156" s="3">
        <v>406</v>
      </c>
      <c r="G156" s="4" t="s">
        <v>204</v>
      </c>
      <c r="H156" s="5" t="s">
        <v>40</v>
      </c>
      <c r="I156" s="5"/>
      <c r="J156" s="5" t="s">
        <v>15</v>
      </c>
      <c r="K156" s="4" t="str">
        <f t="shared" si="2"/>
        <v>教出_算数_406_小4__H31</v>
      </c>
    </row>
    <row r="157" spans="1:11" hidden="1">
      <c r="A157" s="2">
        <v>156</v>
      </c>
      <c r="B157" s="3">
        <v>17</v>
      </c>
      <c r="C157" s="3" t="s">
        <v>20</v>
      </c>
      <c r="D157" s="3" t="s">
        <v>62</v>
      </c>
      <c r="E157" s="3" t="s">
        <v>62</v>
      </c>
      <c r="F157" s="3">
        <v>407</v>
      </c>
      <c r="G157" s="4" t="s">
        <v>205</v>
      </c>
      <c r="H157" s="5" t="s">
        <v>40</v>
      </c>
      <c r="I157" s="5"/>
      <c r="J157" s="5" t="s">
        <v>15</v>
      </c>
      <c r="K157" s="4" t="str">
        <f t="shared" si="2"/>
        <v>教出_算数_407_小4__H31</v>
      </c>
    </row>
    <row r="158" spans="1:11" hidden="1">
      <c r="A158" s="2">
        <v>157</v>
      </c>
      <c r="B158" s="3">
        <v>17</v>
      </c>
      <c r="C158" s="3" t="s">
        <v>20</v>
      </c>
      <c r="D158" s="3" t="s">
        <v>62</v>
      </c>
      <c r="E158" s="3" t="s">
        <v>62</v>
      </c>
      <c r="F158" s="3">
        <v>506</v>
      </c>
      <c r="G158" s="4" t="s">
        <v>206</v>
      </c>
      <c r="H158" s="5" t="s">
        <v>43</v>
      </c>
      <c r="I158" s="5"/>
      <c r="J158" s="5" t="s">
        <v>15</v>
      </c>
      <c r="K158" s="4" t="str">
        <f t="shared" si="2"/>
        <v>教出_算数_506_小5__H31</v>
      </c>
    </row>
    <row r="159" spans="1:11" hidden="1">
      <c r="A159" s="2">
        <v>158</v>
      </c>
      <c r="B159" s="3">
        <v>17</v>
      </c>
      <c r="C159" s="3" t="s">
        <v>20</v>
      </c>
      <c r="D159" s="3" t="s">
        <v>62</v>
      </c>
      <c r="E159" s="3" t="s">
        <v>62</v>
      </c>
      <c r="F159" s="3">
        <v>606</v>
      </c>
      <c r="G159" s="4" t="s">
        <v>207</v>
      </c>
      <c r="H159" s="5" t="s">
        <v>45</v>
      </c>
      <c r="I159" s="5"/>
      <c r="J159" s="5" t="s">
        <v>15</v>
      </c>
      <c r="K159" s="4" t="str">
        <f t="shared" si="2"/>
        <v>教出_算数_606_小6__H31</v>
      </c>
    </row>
    <row r="160" spans="1:11" hidden="1">
      <c r="A160" s="2">
        <v>159</v>
      </c>
      <c r="B160" s="3">
        <v>17</v>
      </c>
      <c r="C160" s="3" t="s">
        <v>20</v>
      </c>
      <c r="D160" s="3" t="s">
        <v>13</v>
      </c>
      <c r="E160" s="3" t="s">
        <v>13</v>
      </c>
      <c r="F160" s="3">
        <v>304</v>
      </c>
      <c r="G160" s="4" t="s">
        <v>208</v>
      </c>
      <c r="H160" s="5" t="s">
        <v>37</v>
      </c>
      <c r="I160" s="5"/>
      <c r="J160" s="5" t="s">
        <v>15</v>
      </c>
      <c r="K160" s="4" t="str">
        <f t="shared" si="2"/>
        <v>教出_理科_304_小3__H31</v>
      </c>
    </row>
    <row r="161" spans="2:11">
      <c r="B161" s="3">
        <v>17</v>
      </c>
      <c r="C161" s="3" t="s">
        <v>20</v>
      </c>
      <c r="D161" s="3" t="s">
        <v>13</v>
      </c>
      <c r="E161" s="3" t="s">
        <v>13</v>
      </c>
      <c r="F161" s="3">
        <v>404</v>
      </c>
      <c r="G161" s="4" t="s">
        <v>209</v>
      </c>
      <c r="H161" s="5" t="s">
        <v>40</v>
      </c>
      <c r="I161" s="5" t="s">
        <v>34</v>
      </c>
      <c r="J161" s="5" t="s">
        <v>15</v>
      </c>
      <c r="K161" s="4" t="str">
        <f t="shared" si="2"/>
        <v>教出_理科_404_小4_R2_H31</v>
      </c>
    </row>
    <row r="162" spans="2:11" hidden="1">
      <c r="B162" s="3">
        <v>17</v>
      </c>
      <c r="C162" s="3" t="s">
        <v>20</v>
      </c>
      <c r="D162" s="3" t="s">
        <v>13</v>
      </c>
      <c r="E162" s="3" t="s">
        <v>13</v>
      </c>
      <c r="F162" s="3">
        <v>504</v>
      </c>
      <c r="G162" s="4" t="s">
        <v>210</v>
      </c>
      <c r="H162" s="5" t="s">
        <v>43</v>
      </c>
      <c r="I162" s="5"/>
      <c r="J162" s="5" t="s">
        <v>15</v>
      </c>
      <c r="K162" s="4" t="str">
        <f t="shared" si="2"/>
        <v>教出_理科_504_小5__H31</v>
      </c>
    </row>
    <row r="163" spans="2:11">
      <c r="B163" s="3">
        <v>17</v>
      </c>
      <c r="C163" s="3" t="s">
        <v>20</v>
      </c>
      <c r="D163" s="3" t="s">
        <v>13</v>
      </c>
      <c r="E163" s="3" t="s">
        <v>13</v>
      </c>
      <c r="F163" s="3">
        <v>604</v>
      </c>
      <c r="G163" s="4" t="s">
        <v>211</v>
      </c>
      <c r="H163" s="5" t="s">
        <v>45</v>
      </c>
      <c r="I163" s="5" t="s">
        <v>34</v>
      </c>
      <c r="J163" s="5" t="s">
        <v>15</v>
      </c>
      <c r="K163" s="4" t="str">
        <f t="shared" si="2"/>
        <v>教出_理科_604_小6_R2_H31</v>
      </c>
    </row>
    <row r="164" spans="2:11" hidden="1">
      <c r="B164" s="3">
        <v>17</v>
      </c>
      <c r="C164" s="3" t="s">
        <v>20</v>
      </c>
      <c r="D164" s="3" t="s">
        <v>78</v>
      </c>
      <c r="E164" s="3" t="s">
        <v>78</v>
      </c>
      <c r="F164" s="3">
        <v>107</v>
      </c>
      <c r="G164" s="4" t="s">
        <v>212</v>
      </c>
      <c r="H164" s="5" t="s">
        <v>61</v>
      </c>
      <c r="I164" s="5"/>
      <c r="J164" s="5" t="s">
        <v>15</v>
      </c>
      <c r="K164" s="4" t="str">
        <f t="shared" si="2"/>
        <v>教出_生活_107_小__H31</v>
      </c>
    </row>
    <row r="165" spans="2:11" hidden="1">
      <c r="B165" s="3">
        <v>17</v>
      </c>
      <c r="C165" s="3" t="s">
        <v>20</v>
      </c>
      <c r="D165" s="3" t="s">
        <v>78</v>
      </c>
      <c r="E165" s="3" t="s">
        <v>78</v>
      </c>
      <c r="F165" s="3">
        <v>108</v>
      </c>
      <c r="G165" s="4" t="s">
        <v>213</v>
      </c>
      <c r="H165" s="5" t="s">
        <v>61</v>
      </c>
      <c r="I165" s="5"/>
      <c r="J165" s="5" t="s">
        <v>15</v>
      </c>
      <c r="K165" s="4" t="str">
        <f t="shared" si="2"/>
        <v>教出_生活_108_小__H31</v>
      </c>
    </row>
    <row r="166" spans="2:11" hidden="1">
      <c r="B166" s="3">
        <v>17</v>
      </c>
      <c r="C166" s="3" t="s">
        <v>20</v>
      </c>
      <c r="D166" s="3" t="s">
        <v>21</v>
      </c>
      <c r="E166" s="3" t="s">
        <v>21</v>
      </c>
      <c r="F166" s="3">
        <v>101</v>
      </c>
      <c r="G166" s="4" t="s">
        <v>214</v>
      </c>
      <c r="H166" s="5" t="s">
        <v>30</v>
      </c>
      <c r="I166" s="5"/>
      <c r="J166" s="5" t="s">
        <v>15</v>
      </c>
      <c r="K166" s="4" t="str">
        <f t="shared" si="2"/>
        <v>教出_音楽_101_小1__H31</v>
      </c>
    </row>
    <row r="167" spans="2:11">
      <c r="B167" s="3">
        <v>17</v>
      </c>
      <c r="C167" s="3" t="s">
        <v>20</v>
      </c>
      <c r="D167" s="3" t="s">
        <v>21</v>
      </c>
      <c r="E167" s="3" t="s">
        <v>21</v>
      </c>
      <c r="F167" s="3">
        <v>201</v>
      </c>
      <c r="G167" s="4" t="s">
        <v>215</v>
      </c>
      <c r="H167" s="5" t="s">
        <v>33</v>
      </c>
      <c r="I167" s="5" t="s">
        <v>34</v>
      </c>
      <c r="J167" s="5" t="s">
        <v>15</v>
      </c>
      <c r="K167" s="4" t="str">
        <f t="shared" si="2"/>
        <v>教出_音楽_201_小2_R2_H31</v>
      </c>
    </row>
    <row r="168" spans="2:11">
      <c r="B168" s="3">
        <v>17</v>
      </c>
      <c r="C168" s="3" t="s">
        <v>20</v>
      </c>
      <c r="D168" s="3" t="s">
        <v>21</v>
      </c>
      <c r="E168" s="3" t="s">
        <v>21</v>
      </c>
      <c r="F168" s="3">
        <v>301</v>
      </c>
      <c r="G168" s="4" t="s">
        <v>216</v>
      </c>
      <c r="H168" s="5" t="s">
        <v>37</v>
      </c>
      <c r="I168" s="5" t="s">
        <v>34</v>
      </c>
      <c r="J168" s="5" t="s">
        <v>15</v>
      </c>
      <c r="K168" s="4" t="str">
        <f t="shared" si="2"/>
        <v>教出_音楽_301_小3_R2_H31</v>
      </c>
    </row>
    <row r="169" spans="2:11">
      <c r="B169" s="3">
        <v>17</v>
      </c>
      <c r="C169" s="3" t="s">
        <v>20</v>
      </c>
      <c r="D169" s="3" t="s">
        <v>21</v>
      </c>
      <c r="E169" s="3" t="s">
        <v>21</v>
      </c>
      <c r="F169" s="3">
        <v>401</v>
      </c>
      <c r="G169" s="4" t="s">
        <v>217</v>
      </c>
      <c r="H169" s="5" t="s">
        <v>40</v>
      </c>
      <c r="I169" s="5" t="s">
        <v>34</v>
      </c>
      <c r="J169" s="5" t="s">
        <v>15</v>
      </c>
      <c r="K169" s="4" t="str">
        <f t="shared" si="2"/>
        <v>教出_音楽_401_小4_R2_H31</v>
      </c>
    </row>
    <row r="170" spans="2:11">
      <c r="B170" s="3">
        <v>17</v>
      </c>
      <c r="C170" s="3" t="s">
        <v>20</v>
      </c>
      <c r="D170" s="3" t="s">
        <v>21</v>
      </c>
      <c r="E170" s="3" t="s">
        <v>21</v>
      </c>
      <c r="F170" s="3">
        <v>501</v>
      </c>
      <c r="G170" s="4" t="s">
        <v>218</v>
      </c>
      <c r="H170" s="5" t="s">
        <v>43</v>
      </c>
      <c r="I170" s="5" t="s">
        <v>34</v>
      </c>
      <c r="J170" s="5" t="s">
        <v>15</v>
      </c>
      <c r="K170" s="4" t="str">
        <f t="shared" si="2"/>
        <v>教出_音楽_501_小5_R2_H31</v>
      </c>
    </row>
    <row r="171" spans="2:11">
      <c r="B171" s="3">
        <v>17</v>
      </c>
      <c r="C171" s="3" t="s">
        <v>20</v>
      </c>
      <c r="D171" s="3" t="s">
        <v>21</v>
      </c>
      <c r="E171" s="3" t="s">
        <v>21</v>
      </c>
      <c r="F171" s="3">
        <v>601</v>
      </c>
      <c r="G171" s="4" t="s">
        <v>219</v>
      </c>
      <c r="H171" s="5" t="s">
        <v>45</v>
      </c>
      <c r="I171" s="5" t="s">
        <v>34</v>
      </c>
      <c r="J171" s="5" t="s">
        <v>15</v>
      </c>
      <c r="K171" s="4" t="str">
        <f t="shared" si="2"/>
        <v>教出_音楽_601_小6_R2_H31</v>
      </c>
    </row>
    <row r="172" spans="2:11" hidden="1">
      <c r="B172" s="3">
        <v>17</v>
      </c>
      <c r="C172" s="3" t="s">
        <v>20</v>
      </c>
      <c r="D172" s="3" t="s">
        <v>121</v>
      </c>
      <c r="E172" s="3" t="s">
        <v>122</v>
      </c>
      <c r="F172" s="3">
        <v>506</v>
      </c>
      <c r="G172" s="4" t="s">
        <v>220</v>
      </c>
      <c r="H172" s="5" t="s">
        <v>43</v>
      </c>
      <c r="I172" s="5"/>
      <c r="J172" s="5" t="s">
        <v>15</v>
      </c>
      <c r="K172" s="4" t="str">
        <f t="shared" si="2"/>
        <v>教出_英語_506_小5__H31</v>
      </c>
    </row>
    <row r="173" spans="2:11">
      <c r="B173" s="3">
        <v>17</v>
      </c>
      <c r="C173" s="3" t="s">
        <v>20</v>
      </c>
      <c r="D173" s="3" t="s">
        <v>121</v>
      </c>
      <c r="E173" s="3" t="s">
        <v>122</v>
      </c>
      <c r="F173" s="3">
        <v>606</v>
      </c>
      <c r="G173" s="4" t="s">
        <v>221</v>
      </c>
      <c r="H173" s="5" t="s">
        <v>45</v>
      </c>
      <c r="I173" s="5" t="s">
        <v>34</v>
      </c>
      <c r="J173" s="5" t="s">
        <v>15</v>
      </c>
      <c r="K173" s="4" t="str">
        <f t="shared" si="2"/>
        <v>教出_英語_606_小6_R2_H31</v>
      </c>
    </row>
    <row r="174" spans="2:11" hidden="1">
      <c r="B174" s="3">
        <v>17</v>
      </c>
      <c r="C174" s="3" t="s">
        <v>20</v>
      </c>
      <c r="D174" s="3" t="s">
        <v>91</v>
      </c>
      <c r="E174" s="3" t="s">
        <v>91</v>
      </c>
      <c r="F174" s="3">
        <v>104</v>
      </c>
      <c r="G174" s="4" t="s">
        <v>222</v>
      </c>
      <c r="H174" s="5" t="s">
        <v>30</v>
      </c>
      <c r="I174" s="5"/>
      <c r="J174" s="5" t="s">
        <v>15</v>
      </c>
      <c r="K174" s="4" t="str">
        <f t="shared" si="2"/>
        <v>教出_道徳_104_小1__H31</v>
      </c>
    </row>
    <row r="175" spans="2:11">
      <c r="B175" s="3">
        <v>17</v>
      </c>
      <c r="C175" s="3" t="s">
        <v>20</v>
      </c>
      <c r="D175" s="3" t="s">
        <v>91</v>
      </c>
      <c r="E175" s="3" t="s">
        <v>91</v>
      </c>
      <c r="F175" s="3">
        <v>204</v>
      </c>
      <c r="G175" s="4" t="s">
        <v>223</v>
      </c>
      <c r="H175" s="5" t="s">
        <v>33</v>
      </c>
      <c r="I175" s="5" t="s">
        <v>34</v>
      </c>
      <c r="J175" s="5" t="s">
        <v>15</v>
      </c>
      <c r="K175" s="4" t="str">
        <f t="shared" si="2"/>
        <v>教出_道徳_204_小2_R2_H31</v>
      </c>
    </row>
    <row r="176" spans="2:11">
      <c r="B176" s="3">
        <v>17</v>
      </c>
      <c r="C176" s="3" t="s">
        <v>20</v>
      </c>
      <c r="D176" s="3" t="s">
        <v>91</v>
      </c>
      <c r="E176" s="3" t="s">
        <v>91</v>
      </c>
      <c r="F176" s="3">
        <v>304</v>
      </c>
      <c r="G176" s="4" t="s">
        <v>224</v>
      </c>
      <c r="H176" s="5" t="s">
        <v>37</v>
      </c>
      <c r="I176" s="5" t="s">
        <v>34</v>
      </c>
      <c r="J176" s="5" t="s">
        <v>15</v>
      </c>
      <c r="K176" s="4" t="str">
        <f t="shared" si="2"/>
        <v>教出_道徳_304_小3_R2_H31</v>
      </c>
    </row>
    <row r="177" spans="2:11" hidden="1">
      <c r="B177" s="3">
        <v>17</v>
      </c>
      <c r="C177" s="3" t="s">
        <v>20</v>
      </c>
      <c r="D177" s="3" t="s">
        <v>91</v>
      </c>
      <c r="E177" s="3" t="s">
        <v>91</v>
      </c>
      <c r="F177" s="3">
        <v>404</v>
      </c>
      <c r="G177" s="4" t="s">
        <v>225</v>
      </c>
      <c r="H177" s="5" t="s">
        <v>40</v>
      </c>
      <c r="I177" s="5"/>
      <c r="J177" s="5" t="s">
        <v>15</v>
      </c>
      <c r="K177" s="4" t="str">
        <f t="shared" si="2"/>
        <v>教出_道徳_404_小4__H31</v>
      </c>
    </row>
    <row r="178" spans="2:11">
      <c r="B178" s="3">
        <v>17</v>
      </c>
      <c r="C178" s="3" t="s">
        <v>20</v>
      </c>
      <c r="D178" s="3" t="s">
        <v>91</v>
      </c>
      <c r="E178" s="3" t="s">
        <v>91</v>
      </c>
      <c r="F178" s="3">
        <v>504</v>
      </c>
      <c r="G178" s="4" t="s">
        <v>226</v>
      </c>
      <c r="H178" s="5" t="s">
        <v>43</v>
      </c>
      <c r="I178" s="5" t="s">
        <v>34</v>
      </c>
      <c r="J178" s="5" t="s">
        <v>15</v>
      </c>
      <c r="K178" s="4" t="str">
        <f t="shared" si="2"/>
        <v>教出_道徳_504_小5_R2_H31</v>
      </c>
    </row>
    <row r="179" spans="2:11">
      <c r="B179" s="3">
        <v>17</v>
      </c>
      <c r="C179" s="3" t="s">
        <v>20</v>
      </c>
      <c r="D179" s="3" t="s">
        <v>91</v>
      </c>
      <c r="E179" s="3" t="s">
        <v>91</v>
      </c>
      <c r="F179" s="3">
        <v>604</v>
      </c>
      <c r="G179" s="4" t="s">
        <v>227</v>
      </c>
      <c r="H179" s="5" t="s">
        <v>45</v>
      </c>
      <c r="I179" s="5" t="s">
        <v>34</v>
      </c>
      <c r="J179" s="5" t="s">
        <v>15</v>
      </c>
      <c r="K179" s="4" t="str">
        <f t="shared" si="2"/>
        <v>教出_道徳_604_小6_R2_H31</v>
      </c>
    </row>
    <row r="180" spans="2:11">
      <c r="B180" s="3">
        <v>27</v>
      </c>
      <c r="C180" s="3" t="s">
        <v>22</v>
      </c>
      <c r="D180" s="3" t="s">
        <v>21</v>
      </c>
      <c r="E180" s="3" t="s">
        <v>21</v>
      </c>
      <c r="F180" s="3">
        <v>102</v>
      </c>
      <c r="G180" s="4" t="s">
        <v>228</v>
      </c>
      <c r="H180" s="5" t="s">
        <v>30</v>
      </c>
      <c r="I180" s="5" t="s">
        <v>34</v>
      </c>
      <c r="J180" s="5" t="s">
        <v>15</v>
      </c>
      <c r="K180" s="4" t="str">
        <f t="shared" si="2"/>
        <v>教芸_音楽_102_小1_R2_H31</v>
      </c>
    </row>
    <row r="181" spans="2:11">
      <c r="B181" s="3">
        <v>27</v>
      </c>
      <c r="C181" s="3" t="s">
        <v>22</v>
      </c>
      <c r="D181" s="3" t="s">
        <v>21</v>
      </c>
      <c r="E181" s="3" t="s">
        <v>21</v>
      </c>
      <c r="F181" s="3">
        <v>202</v>
      </c>
      <c r="G181" s="4" t="s">
        <v>229</v>
      </c>
      <c r="H181" s="5" t="s">
        <v>33</v>
      </c>
      <c r="I181" s="5" t="s">
        <v>34</v>
      </c>
      <c r="J181" s="5" t="s">
        <v>15</v>
      </c>
      <c r="K181" s="4" t="str">
        <f t="shared" si="2"/>
        <v>教芸_音楽_202_小2_R2_H31</v>
      </c>
    </row>
    <row r="182" spans="2:11">
      <c r="B182" s="3">
        <v>27</v>
      </c>
      <c r="C182" s="3" t="s">
        <v>22</v>
      </c>
      <c r="D182" s="3" t="s">
        <v>21</v>
      </c>
      <c r="E182" s="3" t="s">
        <v>21</v>
      </c>
      <c r="F182" s="3">
        <v>302</v>
      </c>
      <c r="G182" s="4" t="s">
        <v>230</v>
      </c>
      <c r="H182" s="5" t="s">
        <v>37</v>
      </c>
      <c r="I182" s="5" t="s">
        <v>34</v>
      </c>
      <c r="J182" s="5" t="s">
        <v>15</v>
      </c>
      <c r="K182" s="4" t="str">
        <f t="shared" si="2"/>
        <v>教芸_音楽_302_小3_R2_H31</v>
      </c>
    </row>
    <row r="183" spans="2:11">
      <c r="B183" s="3">
        <v>27</v>
      </c>
      <c r="C183" s="3" t="s">
        <v>22</v>
      </c>
      <c r="D183" s="3" t="s">
        <v>21</v>
      </c>
      <c r="E183" s="3" t="s">
        <v>21</v>
      </c>
      <c r="F183" s="3">
        <v>402</v>
      </c>
      <c r="G183" s="4" t="s">
        <v>231</v>
      </c>
      <c r="H183" s="5" t="s">
        <v>40</v>
      </c>
      <c r="I183" s="5" t="s">
        <v>34</v>
      </c>
      <c r="J183" s="5" t="s">
        <v>15</v>
      </c>
      <c r="K183" s="4" t="str">
        <f t="shared" si="2"/>
        <v>教芸_音楽_402_小4_R2_H31</v>
      </c>
    </row>
    <row r="184" spans="2:11">
      <c r="B184" s="3">
        <v>27</v>
      </c>
      <c r="C184" s="3" t="s">
        <v>22</v>
      </c>
      <c r="D184" s="3" t="s">
        <v>21</v>
      </c>
      <c r="E184" s="3" t="s">
        <v>21</v>
      </c>
      <c r="F184" s="3">
        <v>502</v>
      </c>
      <c r="G184" s="4" t="s">
        <v>232</v>
      </c>
      <c r="H184" s="5" t="s">
        <v>43</v>
      </c>
      <c r="I184" s="5" t="s">
        <v>34</v>
      </c>
      <c r="J184" s="5" t="s">
        <v>15</v>
      </c>
      <c r="K184" s="4" t="str">
        <f t="shared" si="2"/>
        <v>教芸_音楽_502_小5_R2_H31</v>
      </c>
    </row>
    <row r="185" spans="2:11">
      <c r="B185" s="3">
        <v>27</v>
      </c>
      <c r="C185" s="3" t="s">
        <v>22</v>
      </c>
      <c r="D185" s="3" t="s">
        <v>21</v>
      </c>
      <c r="E185" s="3" t="s">
        <v>21</v>
      </c>
      <c r="F185" s="3">
        <v>602</v>
      </c>
      <c r="G185" s="4" t="s">
        <v>233</v>
      </c>
      <c r="H185" s="5" t="s">
        <v>45</v>
      </c>
      <c r="I185" s="5" t="s">
        <v>34</v>
      </c>
      <c r="J185" s="5" t="s">
        <v>15</v>
      </c>
      <c r="K185" s="4" t="str">
        <f t="shared" si="2"/>
        <v>教芸_音楽_602_小6_R2_H31</v>
      </c>
    </row>
    <row r="186" spans="2:11">
      <c r="B186" s="3">
        <v>38</v>
      </c>
      <c r="C186" s="3" t="s">
        <v>23</v>
      </c>
      <c r="D186" s="3" t="s">
        <v>9</v>
      </c>
      <c r="E186" s="3" t="s">
        <v>9</v>
      </c>
      <c r="F186" s="3">
        <v>107</v>
      </c>
      <c r="G186" s="4" t="s">
        <v>234</v>
      </c>
      <c r="H186" s="5" t="s">
        <v>30</v>
      </c>
      <c r="I186" s="5" t="s">
        <v>34</v>
      </c>
      <c r="J186" s="5" t="s">
        <v>15</v>
      </c>
      <c r="K186" s="4" t="str">
        <f t="shared" si="2"/>
        <v>光村_国語_107_小1_R2_H31</v>
      </c>
    </row>
    <row r="187" spans="2:11">
      <c r="B187" s="3">
        <v>38</v>
      </c>
      <c r="C187" s="3" t="s">
        <v>23</v>
      </c>
      <c r="D187" s="3" t="s">
        <v>9</v>
      </c>
      <c r="E187" s="3" t="s">
        <v>9</v>
      </c>
      <c r="F187" s="3">
        <v>108</v>
      </c>
      <c r="G187" s="4" t="s">
        <v>235</v>
      </c>
      <c r="H187" s="5" t="s">
        <v>30</v>
      </c>
      <c r="I187" s="5" t="s">
        <v>34</v>
      </c>
      <c r="J187" s="5" t="s">
        <v>15</v>
      </c>
      <c r="K187" s="4" t="str">
        <f t="shared" si="2"/>
        <v>光村_国語_108_小1_R2_H31</v>
      </c>
    </row>
    <row r="188" spans="2:11">
      <c r="B188" s="3">
        <v>38</v>
      </c>
      <c r="C188" s="3" t="s">
        <v>23</v>
      </c>
      <c r="D188" s="3" t="s">
        <v>9</v>
      </c>
      <c r="E188" s="3" t="s">
        <v>9</v>
      </c>
      <c r="F188" s="3">
        <v>207</v>
      </c>
      <c r="G188" s="4" t="s">
        <v>236</v>
      </c>
      <c r="H188" s="5" t="s">
        <v>33</v>
      </c>
      <c r="I188" s="5" t="s">
        <v>34</v>
      </c>
      <c r="J188" s="5" t="s">
        <v>15</v>
      </c>
      <c r="K188" s="4" t="str">
        <f t="shared" si="2"/>
        <v>光村_国語_207_小2_R2_H31</v>
      </c>
    </row>
    <row r="189" spans="2:11">
      <c r="B189" s="3">
        <v>38</v>
      </c>
      <c r="C189" s="3" t="s">
        <v>23</v>
      </c>
      <c r="D189" s="3" t="s">
        <v>9</v>
      </c>
      <c r="E189" s="3" t="s">
        <v>9</v>
      </c>
      <c r="F189" s="3">
        <v>208</v>
      </c>
      <c r="G189" s="4" t="s">
        <v>237</v>
      </c>
      <c r="H189" s="5" t="s">
        <v>33</v>
      </c>
      <c r="I189" s="5" t="s">
        <v>34</v>
      </c>
      <c r="J189" s="5" t="s">
        <v>15</v>
      </c>
      <c r="K189" s="4" t="str">
        <f t="shared" si="2"/>
        <v>光村_国語_208_小2_R2_H31</v>
      </c>
    </row>
    <row r="190" spans="2:11">
      <c r="B190" s="3">
        <v>38</v>
      </c>
      <c r="C190" s="3" t="s">
        <v>23</v>
      </c>
      <c r="D190" s="3" t="s">
        <v>9</v>
      </c>
      <c r="E190" s="3" t="s">
        <v>9</v>
      </c>
      <c r="F190" s="3">
        <v>307</v>
      </c>
      <c r="G190" s="4" t="s">
        <v>238</v>
      </c>
      <c r="H190" s="5" t="s">
        <v>37</v>
      </c>
      <c r="I190" s="5" t="s">
        <v>34</v>
      </c>
      <c r="J190" s="5" t="s">
        <v>15</v>
      </c>
      <c r="K190" s="4" t="str">
        <f t="shared" si="2"/>
        <v>光村_国語_307_小3_R2_H31</v>
      </c>
    </row>
    <row r="191" spans="2:11">
      <c r="B191" s="3">
        <v>38</v>
      </c>
      <c r="C191" s="3" t="s">
        <v>23</v>
      </c>
      <c r="D191" s="3" t="s">
        <v>9</v>
      </c>
      <c r="E191" s="3" t="s">
        <v>9</v>
      </c>
      <c r="F191" s="3">
        <v>308</v>
      </c>
      <c r="G191" s="4" t="s">
        <v>239</v>
      </c>
      <c r="H191" s="5" t="s">
        <v>37</v>
      </c>
      <c r="I191" s="5" t="s">
        <v>34</v>
      </c>
      <c r="J191" s="5" t="s">
        <v>15</v>
      </c>
      <c r="K191" s="4" t="str">
        <f t="shared" si="2"/>
        <v>光村_国語_308_小3_R2_H31</v>
      </c>
    </row>
    <row r="192" spans="2:11">
      <c r="B192" s="3">
        <v>38</v>
      </c>
      <c r="C192" s="3" t="s">
        <v>23</v>
      </c>
      <c r="D192" s="3" t="s">
        <v>9</v>
      </c>
      <c r="E192" s="3" t="s">
        <v>9</v>
      </c>
      <c r="F192" s="3">
        <v>407</v>
      </c>
      <c r="G192" s="4" t="s">
        <v>240</v>
      </c>
      <c r="H192" s="5" t="s">
        <v>40</v>
      </c>
      <c r="I192" s="5" t="s">
        <v>34</v>
      </c>
      <c r="J192" s="5" t="s">
        <v>15</v>
      </c>
      <c r="K192" s="4" t="str">
        <f t="shared" si="2"/>
        <v>光村_国語_407_小4_R2_H31</v>
      </c>
    </row>
    <row r="193" spans="2:11">
      <c r="B193" s="3">
        <v>38</v>
      </c>
      <c r="C193" s="3" t="s">
        <v>23</v>
      </c>
      <c r="D193" s="3" t="s">
        <v>9</v>
      </c>
      <c r="E193" s="3" t="s">
        <v>9</v>
      </c>
      <c r="F193" s="3">
        <v>408</v>
      </c>
      <c r="G193" s="4" t="s">
        <v>241</v>
      </c>
      <c r="H193" s="5" t="s">
        <v>40</v>
      </c>
      <c r="I193" s="5" t="s">
        <v>34</v>
      </c>
      <c r="J193" s="5" t="s">
        <v>15</v>
      </c>
      <c r="K193" s="4" t="str">
        <f t="shared" si="2"/>
        <v>光村_国語_408_小4_R2_H31</v>
      </c>
    </row>
    <row r="194" spans="2:11">
      <c r="B194" s="3">
        <v>38</v>
      </c>
      <c r="C194" s="3" t="s">
        <v>23</v>
      </c>
      <c r="D194" s="3" t="s">
        <v>9</v>
      </c>
      <c r="E194" s="3" t="s">
        <v>9</v>
      </c>
      <c r="F194" s="3">
        <v>507</v>
      </c>
      <c r="G194" s="4" t="s">
        <v>242</v>
      </c>
      <c r="H194" s="5" t="s">
        <v>43</v>
      </c>
      <c r="I194" s="5" t="s">
        <v>34</v>
      </c>
      <c r="J194" s="5" t="s">
        <v>15</v>
      </c>
      <c r="K194" s="4" t="str">
        <f t="shared" si="2"/>
        <v>光村_国語_507_小5_R2_H31</v>
      </c>
    </row>
    <row r="195" spans="2:11">
      <c r="B195" s="3">
        <v>38</v>
      </c>
      <c r="C195" s="3" t="s">
        <v>23</v>
      </c>
      <c r="D195" s="3" t="s">
        <v>9</v>
      </c>
      <c r="E195" s="3" t="s">
        <v>9</v>
      </c>
      <c r="F195" s="3">
        <v>607</v>
      </c>
      <c r="G195" s="4" t="s">
        <v>243</v>
      </c>
      <c r="H195" s="5" t="s">
        <v>45</v>
      </c>
      <c r="I195" s="5" t="s">
        <v>34</v>
      </c>
      <c r="J195" s="5" t="s">
        <v>15</v>
      </c>
      <c r="K195" s="4" t="str">
        <f t="shared" ref="K195:K258" si="3">C195&amp;"_"&amp;E195&amp;"_"&amp;F195&amp;"_"&amp;H195&amp;"_"&amp;I195&amp;"_"&amp;J195</f>
        <v>光村_国語_607_小6_R2_H31</v>
      </c>
    </row>
    <row r="196" spans="2:11" hidden="1">
      <c r="B196" s="3">
        <v>38</v>
      </c>
      <c r="C196" s="3" t="s">
        <v>23</v>
      </c>
      <c r="D196" s="3" t="s">
        <v>9</v>
      </c>
      <c r="E196" s="3" t="s">
        <v>10</v>
      </c>
      <c r="F196" s="3">
        <v>104</v>
      </c>
      <c r="G196" s="4" t="s">
        <v>244</v>
      </c>
      <c r="H196" s="5" t="s">
        <v>30</v>
      </c>
      <c r="I196" s="5"/>
      <c r="J196" s="5" t="s">
        <v>15</v>
      </c>
      <c r="K196" s="4" t="str">
        <f t="shared" si="3"/>
        <v>光村_書写_104_小1__H31</v>
      </c>
    </row>
    <row r="197" spans="2:11">
      <c r="B197" s="3">
        <v>38</v>
      </c>
      <c r="C197" s="3" t="s">
        <v>23</v>
      </c>
      <c r="D197" s="3" t="s">
        <v>9</v>
      </c>
      <c r="E197" s="3" t="s">
        <v>10</v>
      </c>
      <c r="F197" s="3">
        <v>204</v>
      </c>
      <c r="G197" s="4" t="s">
        <v>245</v>
      </c>
      <c r="H197" s="5" t="s">
        <v>33</v>
      </c>
      <c r="I197" s="5" t="s">
        <v>34</v>
      </c>
      <c r="J197" s="5" t="s">
        <v>15</v>
      </c>
      <c r="K197" s="4" t="str">
        <f t="shared" si="3"/>
        <v>光村_書写_204_小2_R2_H31</v>
      </c>
    </row>
    <row r="198" spans="2:11">
      <c r="B198" s="3">
        <v>38</v>
      </c>
      <c r="C198" s="3" t="s">
        <v>23</v>
      </c>
      <c r="D198" s="3" t="s">
        <v>9</v>
      </c>
      <c r="E198" s="3" t="s">
        <v>10</v>
      </c>
      <c r="F198" s="3">
        <v>304</v>
      </c>
      <c r="G198" s="4" t="s">
        <v>246</v>
      </c>
      <c r="H198" s="5" t="s">
        <v>37</v>
      </c>
      <c r="I198" s="5" t="s">
        <v>34</v>
      </c>
      <c r="J198" s="5" t="s">
        <v>15</v>
      </c>
      <c r="K198" s="4" t="str">
        <f t="shared" si="3"/>
        <v>光村_書写_304_小3_R2_H31</v>
      </c>
    </row>
    <row r="199" spans="2:11" hidden="1">
      <c r="B199" s="3">
        <v>38</v>
      </c>
      <c r="C199" s="3" t="s">
        <v>23</v>
      </c>
      <c r="D199" s="3" t="s">
        <v>9</v>
      </c>
      <c r="E199" s="3" t="s">
        <v>10</v>
      </c>
      <c r="F199" s="3">
        <v>404</v>
      </c>
      <c r="G199" s="4" t="s">
        <v>247</v>
      </c>
      <c r="H199" s="5" t="s">
        <v>40</v>
      </c>
      <c r="I199" s="5"/>
      <c r="J199" s="5" t="s">
        <v>15</v>
      </c>
      <c r="K199" s="4" t="str">
        <f t="shared" si="3"/>
        <v>光村_書写_404_小4__H31</v>
      </c>
    </row>
    <row r="200" spans="2:11">
      <c r="B200" s="3">
        <v>38</v>
      </c>
      <c r="C200" s="3" t="s">
        <v>23</v>
      </c>
      <c r="D200" s="3" t="s">
        <v>9</v>
      </c>
      <c r="E200" s="3" t="s">
        <v>10</v>
      </c>
      <c r="F200" s="3">
        <v>504</v>
      </c>
      <c r="G200" s="4" t="s">
        <v>248</v>
      </c>
      <c r="H200" s="5" t="s">
        <v>43</v>
      </c>
      <c r="I200" s="5" t="s">
        <v>34</v>
      </c>
      <c r="J200" s="5" t="s">
        <v>15</v>
      </c>
      <c r="K200" s="4" t="str">
        <f t="shared" si="3"/>
        <v>光村_書写_504_小5_R2_H31</v>
      </c>
    </row>
    <row r="201" spans="2:11">
      <c r="B201" s="3">
        <v>38</v>
      </c>
      <c r="C201" s="3" t="s">
        <v>23</v>
      </c>
      <c r="D201" s="3" t="s">
        <v>9</v>
      </c>
      <c r="E201" s="3" t="s">
        <v>10</v>
      </c>
      <c r="F201" s="3">
        <v>604</v>
      </c>
      <c r="G201" s="4" t="s">
        <v>249</v>
      </c>
      <c r="H201" s="5" t="s">
        <v>45</v>
      </c>
      <c r="I201" s="5" t="s">
        <v>34</v>
      </c>
      <c r="J201" s="5" t="s">
        <v>15</v>
      </c>
      <c r="K201" s="4" t="str">
        <f t="shared" si="3"/>
        <v>光村_書写_604_小6_R2_H31</v>
      </c>
    </row>
    <row r="202" spans="2:11" hidden="1">
      <c r="B202" s="3">
        <v>38</v>
      </c>
      <c r="C202" s="3" t="s">
        <v>23</v>
      </c>
      <c r="D202" s="3" t="s">
        <v>78</v>
      </c>
      <c r="E202" s="3" t="s">
        <v>78</v>
      </c>
      <c r="F202" s="3">
        <v>111</v>
      </c>
      <c r="G202" s="4" t="s">
        <v>250</v>
      </c>
      <c r="H202" s="5" t="s">
        <v>61</v>
      </c>
      <c r="I202" s="5"/>
      <c r="J202" s="5" t="s">
        <v>15</v>
      </c>
      <c r="K202" s="4" t="str">
        <f t="shared" si="3"/>
        <v>光村_生活_111_小__H31</v>
      </c>
    </row>
    <row r="203" spans="2:11" hidden="1">
      <c r="B203" s="3">
        <v>38</v>
      </c>
      <c r="C203" s="3" t="s">
        <v>23</v>
      </c>
      <c r="D203" s="3" t="s">
        <v>78</v>
      </c>
      <c r="E203" s="3" t="s">
        <v>78</v>
      </c>
      <c r="F203" s="3">
        <v>112</v>
      </c>
      <c r="G203" s="4" t="s">
        <v>251</v>
      </c>
      <c r="H203" s="5" t="s">
        <v>61</v>
      </c>
      <c r="I203" s="5"/>
      <c r="J203" s="5" t="s">
        <v>15</v>
      </c>
      <c r="K203" s="4" t="str">
        <f t="shared" si="3"/>
        <v>光村_生活_112_小__H31</v>
      </c>
    </row>
    <row r="204" spans="2:11">
      <c r="B204" s="3">
        <v>38</v>
      </c>
      <c r="C204" s="3" t="s">
        <v>23</v>
      </c>
      <c r="D204" s="3" t="s">
        <v>121</v>
      </c>
      <c r="E204" s="3" t="s">
        <v>122</v>
      </c>
      <c r="F204" s="3">
        <v>507</v>
      </c>
      <c r="G204" s="4" t="s">
        <v>252</v>
      </c>
      <c r="H204" s="5" t="s">
        <v>43</v>
      </c>
      <c r="I204" s="5" t="s">
        <v>34</v>
      </c>
      <c r="J204" s="5" t="s">
        <v>15</v>
      </c>
      <c r="K204" s="4" t="str">
        <f t="shared" si="3"/>
        <v>光村_英語_507_小5_R2_H31</v>
      </c>
    </row>
    <row r="205" spans="2:11">
      <c r="B205" s="3">
        <v>38</v>
      </c>
      <c r="C205" s="3" t="s">
        <v>23</v>
      </c>
      <c r="D205" s="3" t="s">
        <v>121</v>
      </c>
      <c r="E205" s="3" t="s">
        <v>122</v>
      </c>
      <c r="F205" s="3">
        <v>607</v>
      </c>
      <c r="G205" s="4" t="s">
        <v>253</v>
      </c>
      <c r="H205" s="5" t="s">
        <v>45</v>
      </c>
      <c r="I205" s="5" t="s">
        <v>34</v>
      </c>
      <c r="J205" s="5" t="s">
        <v>15</v>
      </c>
      <c r="K205" s="4" t="str">
        <f t="shared" si="3"/>
        <v>光村_英語_607_小6_R2_H31</v>
      </c>
    </row>
    <row r="206" spans="2:11" hidden="1">
      <c r="B206" s="3">
        <v>38</v>
      </c>
      <c r="C206" s="3" t="s">
        <v>23</v>
      </c>
      <c r="D206" s="3" t="s">
        <v>91</v>
      </c>
      <c r="E206" s="3" t="s">
        <v>91</v>
      </c>
      <c r="F206" s="3">
        <v>105</v>
      </c>
      <c r="G206" s="4" t="s">
        <v>254</v>
      </c>
      <c r="H206" s="5" t="s">
        <v>30</v>
      </c>
      <c r="I206" s="5"/>
      <c r="J206" s="5" t="s">
        <v>15</v>
      </c>
      <c r="K206" s="4" t="str">
        <f t="shared" si="3"/>
        <v>光村_道徳_105_小1__H31</v>
      </c>
    </row>
    <row r="207" spans="2:11" hidden="1">
      <c r="B207" s="3">
        <v>38</v>
      </c>
      <c r="C207" s="3" t="s">
        <v>23</v>
      </c>
      <c r="D207" s="3" t="s">
        <v>91</v>
      </c>
      <c r="E207" s="3" t="s">
        <v>91</v>
      </c>
      <c r="F207" s="3">
        <v>205</v>
      </c>
      <c r="G207" s="4" t="s">
        <v>255</v>
      </c>
      <c r="H207" s="5" t="s">
        <v>33</v>
      </c>
      <c r="I207" s="5"/>
      <c r="J207" s="5" t="s">
        <v>15</v>
      </c>
      <c r="K207" s="4" t="str">
        <f t="shared" si="3"/>
        <v>光村_道徳_205_小2__H31</v>
      </c>
    </row>
    <row r="208" spans="2:11" hidden="1">
      <c r="B208" s="3">
        <v>38</v>
      </c>
      <c r="C208" s="3" t="s">
        <v>23</v>
      </c>
      <c r="D208" s="3" t="s">
        <v>91</v>
      </c>
      <c r="E208" s="3" t="s">
        <v>91</v>
      </c>
      <c r="F208" s="3">
        <v>305</v>
      </c>
      <c r="G208" s="4" t="s">
        <v>256</v>
      </c>
      <c r="H208" s="5" t="s">
        <v>37</v>
      </c>
      <c r="I208" s="5"/>
      <c r="J208" s="5" t="s">
        <v>15</v>
      </c>
      <c r="K208" s="4" t="str">
        <f t="shared" si="3"/>
        <v>光村_道徳_305_小3__H31</v>
      </c>
    </row>
    <row r="209" spans="2:11">
      <c r="B209" s="3">
        <v>38</v>
      </c>
      <c r="C209" s="3" t="s">
        <v>23</v>
      </c>
      <c r="D209" s="3" t="s">
        <v>91</v>
      </c>
      <c r="E209" s="3" t="s">
        <v>91</v>
      </c>
      <c r="F209" s="3">
        <v>405</v>
      </c>
      <c r="G209" s="4" t="s">
        <v>257</v>
      </c>
      <c r="H209" s="5" t="s">
        <v>40</v>
      </c>
      <c r="I209" s="5" t="s">
        <v>34</v>
      </c>
      <c r="J209" s="5" t="s">
        <v>15</v>
      </c>
      <c r="K209" s="4" t="str">
        <f t="shared" si="3"/>
        <v>光村_道徳_405_小4_R2_H31</v>
      </c>
    </row>
    <row r="210" spans="2:11" hidden="1">
      <c r="B210" s="3">
        <v>38</v>
      </c>
      <c r="C210" s="3" t="s">
        <v>23</v>
      </c>
      <c r="D210" s="3" t="s">
        <v>91</v>
      </c>
      <c r="E210" s="3" t="s">
        <v>91</v>
      </c>
      <c r="F210" s="3">
        <v>505</v>
      </c>
      <c r="G210" s="4" t="s">
        <v>258</v>
      </c>
      <c r="H210" s="5" t="s">
        <v>43</v>
      </c>
      <c r="I210" s="5"/>
      <c r="J210" s="5" t="s">
        <v>15</v>
      </c>
      <c r="K210" s="4" t="str">
        <f t="shared" si="3"/>
        <v>光村_道徳_505_小5__H31</v>
      </c>
    </row>
    <row r="211" spans="2:11">
      <c r="B211" s="3">
        <v>38</v>
      </c>
      <c r="C211" s="3" t="s">
        <v>23</v>
      </c>
      <c r="D211" s="3" t="s">
        <v>91</v>
      </c>
      <c r="E211" s="3" t="s">
        <v>91</v>
      </c>
      <c r="F211" s="3">
        <v>605</v>
      </c>
      <c r="G211" s="4" t="s">
        <v>259</v>
      </c>
      <c r="H211" s="5" t="s">
        <v>45</v>
      </c>
      <c r="I211" s="5" t="s">
        <v>34</v>
      </c>
      <c r="J211" s="5" t="s">
        <v>15</v>
      </c>
      <c r="K211" s="4" t="str">
        <f t="shared" si="3"/>
        <v>光村_道徳_605_小6_R2_H31</v>
      </c>
    </row>
    <row r="212" spans="2:11">
      <c r="B212" s="3">
        <v>46</v>
      </c>
      <c r="C212" s="3" t="s">
        <v>24</v>
      </c>
      <c r="D212" s="3" t="s">
        <v>11</v>
      </c>
      <c r="E212" s="3" t="s">
        <v>12</v>
      </c>
      <c r="F212" s="3">
        <v>302</v>
      </c>
      <c r="G212" s="4" t="s">
        <v>260</v>
      </c>
      <c r="H212" s="5" t="s">
        <v>61</v>
      </c>
      <c r="I212" s="5" t="s">
        <v>34</v>
      </c>
      <c r="J212" s="5" t="s">
        <v>15</v>
      </c>
      <c r="K212" s="4" t="str">
        <f t="shared" si="3"/>
        <v>帝国_地図_302_小_R2_H31</v>
      </c>
    </row>
    <row r="213" spans="2:11" hidden="1">
      <c r="B213" s="3">
        <v>61</v>
      </c>
      <c r="C213" s="3" t="s">
        <v>25</v>
      </c>
      <c r="D213" s="3" t="s">
        <v>62</v>
      </c>
      <c r="E213" s="3" t="s">
        <v>62</v>
      </c>
      <c r="F213" s="3">
        <v>108</v>
      </c>
      <c r="G213" s="4" t="s">
        <v>261</v>
      </c>
      <c r="H213" s="5" t="s">
        <v>30</v>
      </c>
      <c r="I213" s="5"/>
      <c r="J213" s="5" t="s">
        <v>15</v>
      </c>
      <c r="K213" s="4" t="str">
        <f t="shared" si="3"/>
        <v>啓林館_算数_108_小1__H31</v>
      </c>
    </row>
    <row r="214" spans="2:11" hidden="1">
      <c r="B214" s="3">
        <v>61</v>
      </c>
      <c r="C214" s="3" t="s">
        <v>25</v>
      </c>
      <c r="D214" s="3" t="s">
        <v>62</v>
      </c>
      <c r="E214" s="3" t="s">
        <v>62</v>
      </c>
      <c r="F214" s="3">
        <v>208</v>
      </c>
      <c r="G214" s="4" t="s">
        <v>262</v>
      </c>
      <c r="H214" s="5" t="s">
        <v>33</v>
      </c>
      <c r="I214" s="5"/>
      <c r="J214" s="5" t="s">
        <v>15</v>
      </c>
      <c r="K214" s="4" t="str">
        <f t="shared" si="3"/>
        <v>啓林館_算数_208_小2__H31</v>
      </c>
    </row>
    <row r="215" spans="2:11" hidden="1">
      <c r="B215" s="3">
        <v>61</v>
      </c>
      <c r="C215" s="3" t="s">
        <v>25</v>
      </c>
      <c r="D215" s="3" t="s">
        <v>62</v>
      </c>
      <c r="E215" s="3" t="s">
        <v>62</v>
      </c>
      <c r="F215" s="3">
        <v>209</v>
      </c>
      <c r="G215" s="4" t="s">
        <v>263</v>
      </c>
      <c r="H215" s="5" t="s">
        <v>33</v>
      </c>
      <c r="I215" s="5"/>
      <c r="J215" s="5" t="s">
        <v>15</v>
      </c>
      <c r="K215" s="4" t="str">
        <f t="shared" si="3"/>
        <v>啓林館_算数_209_小2__H31</v>
      </c>
    </row>
    <row r="216" spans="2:11">
      <c r="B216" s="3">
        <v>61</v>
      </c>
      <c r="C216" s="3" t="s">
        <v>25</v>
      </c>
      <c r="D216" s="3" t="s">
        <v>62</v>
      </c>
      <c r="E216" s="3" t="s">
        <v>62</v>
      </c>
      <c r="F216" s="3">
        <v>308</v>
      </c>
      <c r="G216" s="4" t="s">
        <v>264</v>
      </c>
      <c r="H216" s="5" t="s">
        <v>37</v>
      </c>
      <c r="I216" s="5" t="s">
        <v>34</v>
      </c>
      <c r="J216" s="5" t="s">
        <v>15</v>
      </c>
      <c r="K216" s="4" t="str">
        <f t="shared" si="3"/>
        <v>啓林館_算数_308_小3_R2_H31</v>
      </c>
    </row>
    <row r="217" spans="2:11">
      <c r="B217" s="3">
        <v>61</v>
      </c>
      <c r="C217" s="3" t="s">
        <v>25</v>
      </c>
      <c r="D217" s="3" t="s">
        <v>62</v>
      </c>
      <c r="E217" s="3" t="s">
        <v>62</v>
      </c>
      <c r="F217" s="3">
        <v>309</v>
      </c>
      <c r="G217" s="4" t="s">
        <v>265</v>
      </c>
      <c r="H217" s="5" t="s">
        <v>37</v>
      </c>
      <c r="I217" s="5" t="s">
        <v>34</v>
      </c>
      <c r="J217" s="5" t="s">
        <v>15</v>
      </c>
      <c r="K217" s="4" t="str">
        <f t="shared" si="3"/>
        <v>啓林館_算数_309_小3_R2_H31</v>
      </c>
    </row>
    <row r="218" spans="2:11">
      <c r="B218" s="3">
        <v>61</v>
      </c>
      <c r="C218" s="3" t="s">
        <v>25</v>
      </c>
      <c r="D218" s="3" t="s">
        <v>62</v>
      </c>
      <c r="E218" s="3" t="s">
        <v>62</v>
      </c>
      <c r="F218" s="3">
        <v>408</v>
      </c>
      <c r="G218" s="4" t="s">
        <v>266</v>
      </c>
      <c r="H218" s="5" t="s">
        <v>40</v>
      </c>
      <c r="I218" s="5" t="s">
        <v>34</v>
      </c>
      <c r="J218" s="5" t="s">
        <v>15</v>
      </c>
      <c r="K218" s="4" t="str">
        <f t="shared" si="3"/>
        <v>啓林館_算数_408_小4_R2_H31</v>
      </c>
    </row>
    <row r="219" spans="2:11">
      <c r="B219" s="3">
        <v>61</v>
      </c>
      <c r="C219" s="3" t="s">
        <v>25</v>
      </c>
      <c r="D219" s="3" t="s">
        <v>62</v>
      </c>
      <c r="E219" s="3" t="s">
        <v>62</v>
      </c>
      <c r="F219" s="3">
        <v>409</v>
      </c>
      <c r="G219" s="4" t="s">
        <v>267</v>
      </c>
      <c r="H219" s="5" t="s">
        <v>40</v>
      </c>
      <c r="I219" s="5" t="s">
        <v>34</v>
      </c>
      <c r="J219" s="5" t="s">
        <v>15</v>
      </c>
      <c r="K219" s="4" t="str">
        <f t="shared" si="3"/>
        <v>啓林館_算数_409_小4_R2_H31</v>
      </c>
    </row>
    <row r="220" spans="2:11">
      <c r="B220" s="3">
        <v>61</v>
      </c>
      <c r="C220" s="3" t="s">
        <v>25</v>
      </c>
      <c r="D220" s="3" t="s">
        <v>62</v>
      </c>
      <c r="E220" s="3" t="s">
        <v>62</v>
      </c>
      <c r="F220" s="3">
        <v>508</v>
      </c>
      <c r="G220" s="4" t="s">
        <v>268</v>
      </c>
      <c r="H220" s="5" t="s">
        <v>43</v>
      </c>
      <c r="I220" s="5" t="s">
        <v>34</v>
      </c>
      <c r="J220" s="5" t="s">
        <v>15</v>
      </c>
      <c r="K220" s="4" t="str">
        <f t="shared" si="3"/>
        <v>啓林館_算数_508_小5_R2_H31</v>
      </c>
    </row>
    <row r="221" spans="2:11">
      <c r="B221" s="3">
        <v>61</v>
      </c>
      <c r="C221" s="3" t="s">
        <v>25</v>
      </c>
      <c r="D221" s="3" t="s">
        <v>62</v>
      </c>
      <c r="E221" s="3" t="s">
        <v>62</v>
      </c>
      <c r="F221" s="3">
        <v>608</v>
      </c>
      <c r="G221" s="4" t="s">
        <v>269</v>
      </c>
      <c r="H221" s="5" t="s">
        <v>45</v>
      </c>
      <c r="I221" s="5" t="s">
        <v>34</v>
      </c>
      <c r="J221" s="5" t="s">
        <v>15</v>
      </c>
      <c r="K221" s="4" t="str">
        <f t="shared" si="3"/>
        <v>啓林館_算数_608_小6_R2_H31</v>
      </c>
    </row>
    <row r="222" spans="2:11">
      <c r="B222" s="3">
        <v>61</v>
      </c>
      <c r="C222" s="3" t="s">
        <v>25</v>
      </c>
      <c r="D222" s="3" t="s">
        <v>13</v>
      </c>
      <c r="E222" s="3" t="s">
        <v>13</v>
      </c>
      <c r="F222" s="3">
        <v>306</v>
      </c>
      <c r="G222" s="4" t="s">
        <v>270</v>
      </c>
      <c r="H222" s="5" t="s">
        <v>37</v>
      </c>
      <c r="I222" s="5" t="s">
        <v>34</v>
      </c>
      <c r="J222" s="5" t="s">
        <v>15</v>
      </c>
      <c r="K222" s="4" t="str">
        <f t="shared" si="3"/>
        <v>啓林館_理科_306_小3_R2_H31</v>
      </c>
    </row>
    <row r="223" spans="2:11">
      <c r="B223" s="3">
        <v>61</v>
      </c>
      <c r="C223" s="3" t="s">
        <v>25</v>
      </c>
      <c r="D223" s="3" t="s">
        <v>13</v>
      </c>
      <c r="E223" s="3" t="s">
        <v>13</v>
      </c>
      <c r="F223" s="3">
        <v>406</v>
      </c>
      <c r="G223" s="4" t="s">
        <v>271</v>
      </c>
      <c r="H223" s="5" t="s">
        <v>40</v>
      </c>
      <c r="I223" s="5" t="s">
        <v>34</v>
      </c>
      <c r="J223" s="5" t="s">
        <v>15</v>
      </c>
      <c r="K223" s="4" t="str">
        <f t="shared" si="3"/>
        <v>啓林館_理科_406_小4_R2_H31</v>
      </c>
    </row>
    <row r="224" spans="2:11">
      <c r="B224" s="3">
        <v>61</v>
      </c>
      <c r="C224" s="3" t="s">
        <v>25</v>
      </c>
      <c r="D224" s="3" t="s">
        <v>13</v>
      </c>
      <c r="E224" s="3" t="s">
        <v>13</v>
      </c>
      <c r="F224" s="3">
        <v>506</v>
      </c>
      <c r="G224" s="4" t="s">
        <v>272</v>
      </c>
      <c r="H224" s="5" t="s">
        <v>43</v>
      </c>
      <c r="I224" s="5" t="s">
        <v>34</v>
      </c>
      <c r="J224" s="5" t="s">
        <v>15</v>
      </c>
      <c r="K224" s="4" t="str">
        <f t="shared" si="3"/>
        <v>啓林館_理科_506_小5_R2_H31</v>
      </c>
    </row>
    <row r="225" spans="2:11">
      <c r="B225" s="3">
        <v>61</v>
      </c>
      <c r="C225" s="3" t="s">
        <v>25</v>
      </c>
      <c r="D225" s="3" t="s">
        <v>13</v>
      </c>
      <c r="E225" s="3" t="s">
        <v>13</v>
      </c>
      <c r="F225" s="3">
        <v>606</v>
      </c>
      <c r="G225" s="4" t="s">
        <v>273</v>
      </c>
      <c r="H225" s="5" t="s">
        <v>45</v>
      </c>
      <c r="I225" s="5" t="s">
        <v>34</v>
      </c>
      <c r="J225" s="5" t="s">
        <v>15</v>
      </c>
      <c r="K225" s="4" t="str">
        <f t="shared" si="3"/>
        <v>啓林館_理科_606_小6_R2_H31</v>
      </c>
    </row>
    <row r="226" spans="2:11" hidden="1">
      <c r="B226" s="3">
        <v>61</v>
      </c>
      <c r="C226" s="3" t="s">
        <v>25</v>
      </c>
      <c r="D226" s="3" t="s">
        <v>78</v>
      </c>
      <c r="E226" s="3" t="s">
        <v>78</v>
      </c>
      <c r="F226" s="3">
        <v>113</v>
      </c>
      <c r="G226" s="4" t="s">
        <v>274</v>
      </c>
      <c r="H226" s="5" t="s">
        <v>61</v>
      </c>
      <c r="I226" s="5"/>
      <c r="J226" s="5" t="s">
        <v>15</v>
      </c>
      <c r="K226" s="4" t="str">
        <f t="shared" si="3"/>
        <v>啓林館_生活_113_小__H31</v>
      </c>
    </row>
    <row r="227" spans="2:11">
      <c r="B227" s="3">
        <v>61</v>
      </c>
      <c r="C227" s="3" t="s">
        <v>25</v>
      </c>
      <c r="D227" s="3" t="s">
        <v>78</v>
      </c>
      <c r="E227" s="3" t="s">
        <v>78</v>
      </c>
      <c r="F227" s="3">
        <v>114</v>
      </c>
      <c r="G227" s="4" t="s">
        <v>275</v>
      </c>
      <c r="H227" s="5" t="s">
        <v>61</v>
      </c>
      <c r="I227" s="5" t="s">
        <v>34</v>
      </c>
      <c r="J227" s="5" t="s">
        <v>15</v>
      </c>
      <c r="K227" s="4" t="str">
        <f t="shared" si="3"/>
        <v>啓林館_生活_114_小_R2_H31</v>
      </c>
    </row>
    <row r="228" spans="2:11" hidden="1">
      <c r="B228" s="3">
        <v>61</v>
      </c>
      <c r="C228" s="3" t="s">
        <v>25</v>
      </c>
      <c r="D228" s="3" t="s">
        <v>121</v>
      </c>
      <c r="E228" s="3" t="s">
        <v>122</v>
      </c>
      <c r="F228" s="3">
        <v>508</v>
      </c>
      <c r="G228" s="4" t="s">
        <v>276</v>
      </c>
      <c r="H228" s="5" t="s">
        <v>43</v>
      </c>
      <c r="I228" s="3"/>
      <c r="J228" s="5" t="s">
        <v>15</v>
      </c>
      <c r="K228" s="4" t="str">
        <f t="shared" si="3"/>
        <v>啓林館_英語_508_小5__H31</v>
      </c>
    </row>
    <row r="229" spans="2:11" hidden="1">
      <c r="B229" s="3">
        <v>61</v>
      </c>
      <c r="C229" s="3" t="s">
        <v>25</v>
      </c>
      <c r="D229" s="3" t="s">
        <v>121</v>
      </c>
      <c r="E229" s="3" t="s">
        <v>122</v>
      </c>
      <c r="F229" s="3">
        <v>608</v>
      </c>
      <c r="G229" s="4" t="s">
        <v>277</v>
      </c>
      <c r="H229" s="5" t="s">
        <v>45</v>
      </c>
      <c r="I229" s="3"/>
      <c r="J229" s="5" t="s">
        <v>15</v>
      </c>
      <c r="K229" s="4" t="str">
        <f t="shared" si="3"/>
        <v>啓林館_英語_608_小6__H31</v>
      </c>
    </row>
    <row r="230" spans="2:11" hidden="1">
      <c r="B230" s="3">
        <v>116</v>
      </c>
      <c r="C230" s="3" t="s">
        <v>26</v>
      </c>
      <c r="D230" s="3" t="s">
        <v>9</v>
      </c>
      <c r="E230" s="3" t="s">
        <v>10</v>
      </c>
      <c r="F230" s="3">
        <v>105</v>
      </c>
      <c r="G230" s="4" t="s">
        <v>278</v>
      </c>
      <c r="H230" s="5" t="s">
        <v>30</v>
      </c>
      <c r="I230" s="5"/>
      <c r="J230" s="5" t="s">
        <v>15</v>
      </c>
      <c r="K230" s="4" t="str">
        <f t="shared" si="3"/>
        <v>日文_書写_105_小1__H31</v>
      </c>
    </row>
    <row r="231" spans="2:11" hidden="1">
      <c r="B231" s="3">
        <v>116</v>
      </c>
      <c r="C231" s="3" t="s">
        <v>26</v>
      </c>
      <c r="D231" s="3" t="s">
        <v>9</v>
      </c>
      <c r="E231" s="3" t="s">
        <v>10</v>
      </c>
      <c r="F231" s="3">
        <v>205</v>
      </c>
      <c r="G231" s="4" t="s">
        <v>279</v>
      </c>
      <c r="H231" s="5" t="s">
        <v>33</v>
      </c>
      <c r="I231" s="5"/>
      <c r="J231" s="5" t="s">
        <v>15</v>
      </c>
      <c r="K231" s="4" t="str">
        <f t="shared" si="3"/>
        <v>日文_書写_205_小2__H31</v>
      </c>
    </row>
    <row r="232" spans="2:11" hidden="1">
      <c r="B232" s="3">
        <v>116</v>
      </c>
      <c r="C232" s="3" t="s">
        <v>26</v>
      </c>
      <c r="D232" s="3" t="s">
        <v>9</v>
      </c>
      <c r="E232" s="3" t="s">
        <v>10</v>
      </c>
      <c r="F232" s="3">
        <v>305</v>
      </c>
      <c r="G232" s="4" t="s">
        <v>280</v>
      </c>
      <c r="H232" s="5" t="s">
        <v>37</v>
      </c>
      <c r="I232" s="5"/>
      <c r="J232" s="5" t="s">
        <v>15</v>
      </c>
      <c r="K232" s="4" t="str">
        <f t="shared" si="3"/>
        <v>日文_書写_305_小3__H31</v>
      </c>
    </row>
    <row r="233" spans="2:11" hidden="1">
      <c r="B233" s="3">
        <v>116</v>
      </c>
      <c r="C233" s="3" t="s">
        <v>26</v>
      </c>
      <c r="D233" s="3" t="s">
        <v>9</v>
      </c>
      <c r="E233" s="3" t="s">
        <v>10</v>
      </c>
      <c r="F233" s="3">
        <v>405</v>
      </c>
      <c r="G233" s="4" t="s">
        <v>281</v>
      </c>
      <c r="H233" s="5" t="s">
        <v>40</v>
      </c>
      <c r="I233" s="5"/>
      <c r="J233" s="5" t="s">
        <v>15</v>
      </c>
      <c r="K233" s="4" t="str">
        <f t="shared" si="3"/>
        <v>日文_書写_405_小4__H31</v>
      </c>
    </row>
    <row r="234" spans="2:11" hidden="1">
      <c r="B234" s="3">
        <v>116</v>
      </c>
      <c r="C234" s="3" t="s">
        <v>26</v>
      </c>
      <c r="D234" s="3" t="s">
        <v>9</v>
      </c>
      <c r="E234" s="3" t="s">
        <v>10</v>
      </c>
      <c r="F234" s="3">
        <v>505</v>
      </c>
      <c r="G234" s="4" t="s">
        <v>282</v>
      </c>
      <c r="H234" s="5" t="s">
        <v>43</v>
      </c>
      <c r="I234" s="5"/>
      <c r="J234" s="5" t="s">
        <v>15</v>
      </c>
      <c r="K234" s="4" t="str">
        <f t="shared" si="3"/>
        <v>日文_書写_505_小5__H31</v>
      </c>
    </row>
    <row r="235" spans="2:11">
      <c r="B235" s="3">
        <v>116</v>
      </c>
      <c r="C235" s="3" t="s">
        <v>26</v>
      </c>
      <c r="D235" s="3" t="s">
        <v>9</v>
      </c>
      <c r="E235" s="3" t="s">
        <v>10</v>
      </c>
      <c r="F235" s="3">
        <v>605</v>
      </c>
      <c r="G235" s="4" t="s">
        <v>283</v>
      </c>
      <c r="H235" s="5" t="s">
        <v>45</v>
      </c>
      <c r="I235" s="5" t="s">
        <v>34</v>
      </c>
      <c r="J235" s="5" t="s">
        <v>15</v>
      </c>
      <c r="K235" s="4" t="str">
        <f t="shared" si="3"/>
        <v>日文_書写_605_小6_R2_H31</v>
      </c>
    </row>
    <row r="236" spans="2:11">
      <c r="B236" s="3">
        <v>116</v>
      </c>
      <c r="C236" s="3" t="s">
        <v>26</v>
      </c>
      <c r="D236" s="3" t="s">
        <v>11</v>
      </c>
      <c r="E236" s="3" t="s">
        <v>11</v>
      </c>
      <c r="F236" s="3">
        <v>304</v>
      </c>
      <c r="G236" s="4" t="s">
        <v>284</v>
      </c>
      <c r="H236" s="5" t="s">
        <v>37</v>
      </c>
      <c r="I236" s="5" t="s">
        <v>34</v>
      </c>
      <c r="J236" s="5" t="s">
        <v>15</v>
      </c>
      <c r="K236" s="4" t="str">
        <f t="shared" si="3"/>
        <v>日文_社会_304_小3_R2_H31</v>
      </c>
    </row>
    <row r="237" spans="2:11" hidden="1">
      <c r="B237" s="3">
        <v>116</v>
      </c>
      <c r="C237" s="3" t="s">
        <v>26</v>
      </c>
      <c r="D237" s="3" t="s">
        <v>11</v>
      </c>
      <c r="E237" s="3" t="s">
        <v>11</v>
      </c>
      <c r="F237" s="3">
        <v>404</v>
      </c>
      <c r="G237" s="4" t="s">
        <v>285</v>
      </c>
      <c r="H237" s="5" t="s">
        <v>40</v>
      </c>
      <c r="I237" s="5"/>
      <c r="J237" s="5" t="s">
        <v>15</v>
      </c>
      <c r="K237" s="4" t="str">
        <f t="shared" si="3"/>
        <v>日文_社会_404_小4__H31</v>
      </c>
    </row>
    <row r="238" spans="2:11">
      <c r="B238" s="3">
        <v>116</v>
      </c>
      <c r="C238" s="3" t="s">
        <v>26</v>
      </c>
      <c r="D238" s="3" t="s">
        <v>11</v>
      </c>
      <c r="E238" s="3" t="s">
        <v>11</v>
      </c>
      <c r="F238" s="3">
        <v>504</v>
      </c>
      <c r="G238" s="4" t="s">
        <v>286</v>
      </c>
      <c r="H238" s="5" t="s">
        <v>43</v>
      </c>
      <c r="I238" s="5" t="s">
        <v>34</v>
      </c>
      <c r="J238" s="5" t="s">
        <v>15</v>
      </c>
      <c r="K238" s="4" t="str">
        <f t="shared" si="3"/>
        <v>日文_社会_504_小5_R2_H31</v>
      </c>
    </row>
    <row r="239" spans="2:11">
      <c r="B239" s="3">
        <v>116</v>
      </c>
      <c r="C239" s="3" t="s">
        <v>26</v>
      </c>
      <c r="D239" s="3" t="s">
        <v>11</v>
      </c>
      <c r="E239" s="3" t="s">
        <v>11</v>
      </c>
      <c r="F239" s="3">
        <v>604</v>
      </c>
      <c r="G239" s="4" t="s">
        <v>287</v>
      </c>
      <c r="H239" s="5" t="s">
        <v>45</v>
      </c>
      <c r="I239" s="5" t="s">
        <v>34</v>
      </c>
      <c r="J239" s="5" t="s">
        <v>15</v>
      </c>
      <c r="K239" s="4" t="str">
        <f t="shared" si="3"/>
        <v>日文_社会_604_小6_R2_H31</v>
      </c>
    </row>
    <row r="240" spans="2:11" hidden="1">
      <c r="B240" s="3">
        <v>116</v>
      </c>
      <c r="C240" s="3" t="s">
        <v>26</v>
      </c>
      <c r="D240" s="3" t="s">
        <v>62</v>
      </c>
      <c r="E240" s="3" t="s">
        <v>62</v>
      </c>
      <c r="F240" s="3">
        <v>110</v>
      </c>
      <c r="G240" s="4" t="s">
        <v>288</v>
      </c>
      <c r="H240" s="5" t="s">
        <v>30</v>
      </c>
      <c r="I240" s="5"/>
      <c r="J240" s="5" t="s">
        <v>15</v>
      </c>
      <c r="K240" s="4" t="str">
        <f t="shared" si="3"/>
        <v>日文_算数_110_小1__H31</v>
      </c>
    </row>
    <row r="241" spans="2:11" hidden="1">
      <c r="B241" s="3">
        <v>116</v>
      </c>
      <c r="C241" s="3" t="s">
        <v>26</v>
      </c>
      <c r="D241" s="3" t="s">
        <v>62</v>
      </c>
      <c r="E241" s="3" t="s">
        <v>62</v>
      </c>
      <c r="F241" s="3">
        <v>111</v>
      </c>
      <c r="G241" s="4" t="s">
        <v>289</v>
      </c>
      <c r="H241" s="5" t="s">
        <v>30</v>
      </c>
      <c r="I241" s="5"/>
      <c r="J241" s="5" t="s">
        <v>15</v>
      </c>
      <c r="K241" s="4" t="str">
        <f t="shared" si="3"/>
        <v>日文_算数_111_小1__H31</v>
      </c>
    </row>
    <row r="242" spans="2:11" hidden="1">
      <c r="B242" s="3">
        <v>116</v>
      </c>
      <c r="C242" s="3" t="s">
        <v>26</v>
      </c>
      <c r="D242" s="3" t="s">
        <v>62</v>
      </c>
      <c r="E242" s="3" t="s">
        <v>62</v>
      </c>
      <c r="F242" s="3">
        <v>210</v>
      </c>
      <c r="G242" s="4" t="s">
        <v>290</v>
      </c>
      <c r="H242" s="5" t="s">
        <v>33</v>
      </c>
      <c r="I242" s="5"/>
      <c r="J242" s="5" t="s">
        <v>15</v>
      </c>
      <c r="K242" s="4" t="str">
        <f t="shared" si="3"/>
        <v>日文_算数_210_小2__H31</v>
      </c>
    </row>
    <row r="243" spans="2:11" hidden="1">
      <c r="B243" s="3">
        <v>116</v>
      </c>
      <c r="C243" s="3" t="s">
        <v>26</v>
      </c>
      <c r="D243" s="3" t="s">
        <v>62</v>
      </c>
      <c r="E243" s="3" t="s">
        <v>62</v>
      </c>
      <c r="F243" s="3">
        <v>211</v>
      </c>
      <c r="G243" s="4" t="s">
        <v>291</v>
      </c>
      <c r="H243" s="5" t="s">
        <v>33</v>
      </c>
      <c r="I243" s="5"/>
      <c r="J243" s="5" t="s">
        <v>15</v>
      </c>
      <c r="K243" s="4" t="str">
        <f t="shared" si="3"/>
        <v>日文_算数_211_小2__H31</v>
      </c>
    </row>
    <row r="244" spans="2:11" hidden="1">
      <c r="B244" s="3">
        <v>116</v>
      </c>
      <c r="C244" s="3" t="s">
        <v>26</v>
      </c>
      <c r="D244" s="3" t="s">
        <v>62</v>
      </c>
      <c r="E244" s="3" t="s">
        <v>62</v>
      </c>
      <c r="F244" s="3">
        <v>310</v>
      </c>
      <c r="G244" s="4" t="s">
        <v>292</v>
      </c>
      <c r="H244" s="5" t="s">
        <v>37</v>
      </c>
      <c r="I244" s="5"/>
      <c r="J244" s="5" t="s">
        <v>15</v>
      </c>
      <c r="K244" s="4" t="str">
        <f t="shared" si="3"/>
        <v>日文_算数_310_小3__H31</v>
      </c>
    </row>
    <row r="245" spans="2:11" hidden="1">
      <c r="B245" s="3">
        <v>116</v>
      </c>
      <c r="C245" s="3" t="s">
        <v>26</v>
      </c>
      <c r="D245" s="3" t="s">
        <v>62</v>
      </c>
      <c r="E245" s="3" t="s">
        <v>62</v>
      </c>
      <c r="F245" s="3">
        <v>311</v>
      </c>
      <c r="G245" s="4" t="s">
        <v>293</v>
      </c>
      <c r="H245" s="5" t="s">
        <v>37</v>
      </c>
      <c r="I245" s="5"/>
      <c r="J245" s="5" t="s">
        <v>15</v>
      </c>
      <c r="K245" s="4" t="str">
        <f t="shared" si="3"/>
        <v>日文_算数_311_小3__H31</v>
      </c>
    </row>
    <row r="246" spans="2:11" hidden="1">
      <c r="B246" s="3">
        <v>116</v>
      </c>
      <c r="C246" s="3" t="s">
        <v>26</v>
      </c>
      <c r="D246" s="3" t="s">
        <v>62</v>
      </c>
      <c r="E246" s="3" t="s">
        <v>62</v>
      </c>
      <c r="F246" s="3">
        <v>410</v>
      </c>
      <c r="G246" s="4" t="s">
        <v>294</v>
      </c>
      <c r="H246" s="5" t="s">
        <v>40</v>
      </c>
      <c r="I246" s="5"/>
      <c r="J246" s="5" t="s">
        <v>15</v>
      </c>
      <c r="K246" s="4" t="str">
        <f t="shared" si="3"/>
        <v>日文_算数_410_小4__H31</v>
      </c>
    </row>
    <row r="247" spans="2:11" hidden="1">
      <c r="B247" s="3">
        <v>116</v>
      </c>
      <c r="C247" s="3" t="s">
        <v>26</v>
      </c>
      <c r="D247" s="3" t="s">
        <v>62</v>
      </c>
      <c r="E247" s="3" t="s">
        <v>62</v>
      </c>
      <c r="F247" s="3">
        <v>411</v>
      </c>
      <c r="G247" s="4" t="s">
        <v>295</v>
      </c>
      <c r="H247" s="5" t="s">
        <v>40</v>
      </c>
      <c r="I247" s="5"/>
      <c r="J247" s="5" t="s">
        <v>15</v>
      </c>
      <c r="K247" s="4" t="str">
        <f t="shared" si="3"/>
        <v>日文_算数_411_小4__H31</v>
      </c>
    </row>
    <row r="248" spans="2:11">
      <c r="B248" s="3">
        <v>116</v>
      </c>
      <c r="C248" s="3" t="s">
        <v>26</v>
      </c>
      <c r="D248" s="3" t="s">
        <v>62</v>
      </c>
      <c r="E248" s="3" t="s">
        <v>62</v>
      </c>
      <c r="F248" s="3">
        <v>510</v>
      </c>
      <c r="G248" s="4" t="s">
        <v>296</v>
      </c>
      <c r="H248" s="5" t="s">
        <v>43</v>
      </c>
      <c r="I248" s="5" t="s">
        <v>34</v>
      </c>
      <c r="J248" s="5" t="s">
        <v>15</v>
      </c>
      <c r="K248" s="4" t="str">
        <f t="shared" si="3"/>
        <v>日文_算数_510_小5_R2_H31</v>
      </c>
    </row>
    <row r="249" spans="2:11">
      <c r="B249" s="3">
        <v>116</v>
      </c>
      <c r="C249" s="3" t="s">
        <v>26</v>
      </c>
      <c r="D249" s="3" t="s">
        <v>62</v>
      </c>
      <c r="E249" s="3" t="s">
        <v>62</v>
      </c>
      <c r="F249" s="3">
        <v>511</v>
      </c>
      <c r="G249" s="4" t="s">
        <v>297</v>
      </c>
      <c r="H249" s="5" t="s">
        <v>43</v>
      </c>
      <c r="I249" s="5" t="s">
        <v>34</v>
      </c>
      <c r="J249" s="5" t="s">
        <v>15</v>
      </c>
      <c r="K249" s="4" t="str">
        <f t="shared" si="3"/>
        <v>日文_算数_511_小5_R2_H31</v>
      </c>
    </row>
    <row r="250" spans="2:11" hidden="1">
      <c r="B250" s="3">
        <v>116</v>
      </c>
      <c r="C250" s="3" t="s">
        <v>26</v>
      </c>
      <c r="D250" s="3" t="s">
        <v>62</v>
      </c>
      <c r="E250" s="3" t="s">
        <v>62</v>
      </c>
      <c r="F250" s="3">
        <v>610</v>
      </c>
      <c r="G250" s="4" t="s">
        <v>298</v>
      </c>
      <c r="H250" s="5" t="s">
        <v>45</v>
      </c>
      <c r="I250" s="5"/>
      <c r="J250" s="5" t="s">
        <v>15</v>
      </c>
      <c r="K250" s="4" t="str">
        <f t="shared" si="3"/>
        <v>日文_算数_610_小6__H31</v>
      </c>
    </row>
    <row r="251" spans="2:11" hidden="1">
      <c r="B251" s="3">
        <v>116</v>
      </c>
      <c r="C251" s="3" t="s">
        <v>26</v>
      </c>
      <c r="D251" s="3" t="s">
        <v>78</v>
      </c>
      <c r="E251" s="3" t="s">
        <v>78</v>
      </c>
      <c r="F251" s="3">
        <v>115</v>
      </c>
      <c r="G251" s="4" t="s">
        <v>299</v>
      </c>
      <c r="H251" s="5" t="s">
        <v>61</v>
      </c>
      <c r="I251" s="5"/>
      <c r="J251" s="5" t="s">
        <v>15</v>
      </c>
      <c r="K251" s="4" t="str">
        <f t="shared" si="3"/>
        <v>日文_生活_115_小__H31</v>
      </c>
    </row>
    <row r="252" spans="2:11">
      <c r="B252" s="3">
        <v>116</v>
      </c>
      <c r="C252" s="3" t="s">
        <v>26</v>
      </c>
      <c r="D252" s="3" t="s">
        <v>78</v>
      </c>
      <c r="E252" s="3" t="s">
        <v>78</v>
      </c>
      <c r="F252" s="3">
        <v>116</v>
      </c>
      <c r="G252" s="4" t="s">
        <v>300</v>
      </c>
      <c r="H252" s="5" t="s">
        <v>61</v>
      </c>
      <c r="I252" s="5" t="s">
        <v>34</v>
      </c>
      <c r="J252" s="5" t="s">
        <v>15</v>
      </c>
      <c r="K252" s="4" t="str">
        <f t="shared" si="3"/>
        <v>日文_生活_116_小_R2_H31</v>
      </c>
    </row>
    <row r="253" spans="2:11">
      <c r="B253" s="3">
        <v>116</v>
      </c>
      <c r="C253" s="3" t="s">
        <v>26</v>
      </c>
      <c r="D253" s="3" t="s">
        <v>112</v>
      </c>
      <c r="E253" s="3" t="s">
        <v>113</v>
      </c>
      <c r="F253" s="3">
        <v>103</v>
      </c>
      <c r="G253" s="4" t="s">
        <v>301</v>
      </c>
      <c r="H253" s="5" t="s">
        <v>61</v>
      </c>
      <c r="I253" s="5" t="s">
        <v>34</v>
      </c>
      <c r="J253" s="5" t="s">
        <v>15</v>
      </c>
      <c r="K253" s="4" t="str">
        <f t="shared" si="3"/>
        <v>日文_図工_103_小_R2_H31</v>
      </c>
    </row>
    <row r="254" spans="2:11">
      <c r="B254" s="6">
        <v>116</v>
      </c>
      <c r="C254" s="3" t="s">
        <v>26</v>
      </c>
      <c r="D254" s="3" t="s">
        <v>112</v>
      </c>
      <c r="E254" s="3" t="s">
        <v>113</v>
      </c>
      <c r="F254" s="3">
        <v>104</v>
      </c>
      <c r="G254" s="4" t="s">
        <v>302</v>
      </c>
      <c r="H254" s="5" t="s">
        <v>61</v>
      </c>
      <c r="I254" s="5" t="s">
        <v>34</v>
      </c>
      <c r="J254" s="5" t="s">
        <v>15</v>
      </c>
      <c r="K254" s="4" t="str">
        <f t="shared" si="3"/>
        <v>日文_図工_104_小_R2_H31</v>
      </c>
    </row>
    <row r="255" spans="2:11">
      <c r="B255" s="3">
        <v>116</v>
      </c>
      <c r="C255" s="3" t="s">
        <v>26</v>
      </c>
      <c r="D255" s="3" t="s">
        <v>112</v>
      </c>
      <c r="E255" s="3" t="s">
        <v>113</v>
      </c>
      <c r="F255" s="3">
        <v>303</v>
      </c>
      <c r="G255" s="4" t="s">
        <v>303</v>
      </c>
      <c r="H255" s="5" t="s">
        <v>61</v>
      </c>
      <c r="I255" s="5" t="s">
        <v>34</v>
      </c>
      <c r="J255" s="5" t="s">
        <v>15</v>
      </c>
      <c r="K255" s="4" t="str">
        <f t="shared" si="3"/>
        <v>日文_図工_303_小_R2_H31</v>
      </c>
    </row>
    <row r="256" spans="2:11">
      <c r="B256" s="3">
        <v>116</v>
      </c>
      <c r="C256" s="3" t="s">
        <v>26</v>
      </c>
      <c r="D256" s="3" t="s">
        <v>112</v>
      </c>
      <c r="E256" s="3" t="s">
        <v>113</v>
      </c>
      <c r="F256" s="3">
        <v>304</v>
      </c>
      <c r="G256" s="4" t="s">
        <v>304</v>
      </c>
      <c r="H256" s="5" t="s">
        <v>61</v>
      </c>
      <c r="I256" s="5" t="s">
        <v>34</v>
      </c>
      <c r="J256" s="5" t="s">
        <v>15</v>
      </c>
      <c r="K256" s="4" t="str">
        <f t="shared" si="3"/>
        <v>日文_図工_304_小_R2_H31</v>
      </c>
    </row>
    <row r="257" spans="2:11">
      <c r="B257" s="3">
        <v>116</v>
      </c>
      <c r="C257" s="3" t="s">
        <v>26</v>
      </c>
      <c r="D257" s="3" t="s">
        <v>112</v>
      </c>
      <c r="E257" s="3" t="s">
        <v>113</v>
      </c>
      <c r="F257" s="3">
        <v>503</v>
      </c>
      <c r="G257" s="4" t="s">
        <v>305</v>
      </c>
      <c r="H257" s="5" t="s">
        <v>61</v>
      </c>
      <c r="I257" s="5" t="s">
        <v>34</v>
      </c>
      <c r="J257" s="5" t="s">
        <v>15</v>
      </c>
      <c r="K257" s="4" t="str">
        <f t="shared" si="3"/>
        <v>日文_図工_503_小_R2_H31</v>
      </c>
    </row>
    <row r="258" spans="2:11">
      <c r="B258" s="3">
        <v>116</v>
      </c>
      <c r="C258" s="3" t="s">
        <v>26</v>
      </c>
      <c r="D258" s="3" t="s">
        <v>112</v>
      </c>
      <c r="E258" s="3" t="s">
        <v>113</v>
      </c>
      <c r="F258" s="3">
        <v>504</v>
      </c>
      <c r="G258" s="4" t="s">
        <v>306</v>
      </c>
      <c r="H258" s="5" t="s">
        <v>61</v>
      </c>
      <c r="I258" s="5" t="s">
        <v>34</v>
      </c>
      <c r="J258" s="5" t="s">
        <v>15</v>
      </c>
      <c r="K258" s="4" t="str">
        <f t="shared" si="3"/>
        <v>日文_図工_504_小_R2_H31</v>
      </c>
    </row>
    <row r="259" spans="2:11" hidden="1">
      <c r="B259" s="3">
        <v>116</v>
      </c>
      <c r="C259" s="3" t="s">
        <v>26</v>
      </c>
      <c r="D259" s="3" t="s">
        <v>91</v>
      </c>
      <c r="E259" s="3" t="s">
        <v>91</v>
      </c>
      <c r="F259" s="3">
        <v>106</v>
      </c>
      <c r="G259" s="4" t="s">
        <v>307</v>
      </c>
      <c r="H259" s="5" t="s">
        <v>30</v>
      </c>
      <c r="I259" s="5"/>
      <c r="J259" s="5" t="s">
        <v>15</v>
      </c>
      <c r="K259" s="4" t="str">
        <f t="shared" ref="K259:K286" si="4">C259&amp;"_"&amp;E259&amp;"_"&amp;F259&amp;"_"&amp;H259&amp;"_"&amp;I259&amp;"_"&amp;J259</f>
        <v>日文_道徳_106_小1__H31</v>
      </c>
    </row>
    <row r="260" spans="2:11" hidden="1">
      <c r="B260" s="3">
        <v>116</v>
      </c>
      <c r="C260" s="3" t="s">
        <v>26</v>
      </c>
      <c r="D260" s="3" t="s">
        <v>91</v>
      </c>
      <c r="E260" s="3" t="s">
        <v>91</v>
      </c>
      <c r="F260" s="3">
        <v>107</v>
      </c>
      <c r="G260" s="4" t="s">
        <v>308</v>
      </c>
      <c r="H260" s="5" t="s">
        <v>30</v>
      </c>
      <c r="I260" s="5"/>
      <c r="J260" s="5" t="s">
        <v>15</v>
      </c>
      <c r="K260" s="4" t="str">
        <f t="shared" si="4"/>
        <v>日文_道徳_107_小1__H31</v>
      </c>
    </row>
    <row r="261" spans="2:11" hidden="1">
      <c r="B261" s="3">
        <v>116</v>
      </c>
      <c r="C261" s="3" t="s">
        <v>26</v>
      </c>
      <c r="D261" s="3" t="s">
        <v>91</v>
      </c>
      <c r="E261" s="3" t="s">
        <v>91</v>
      </c>
      <c r="F261" s="3">
        <v>206</v>
      </c>
      <c r="G261" s="4" t="s">
        <v>309</v>
      </c>
      <c r="H261" s="5" t="s">
        <v>33</v>
      </c>
      <c r="I261" s="5"/>
      <c r="J261" s="5" t="s">
        <v>15</v>
      </c>
      <c r="K261" s="4" t="str">
        <f t="shared" si="4"/>
        <v>日文_道徳_206_小2__H31</v>
      </c>
    </row>
    <row r="262" spans="2:11" hidden="1">
      <c r="B262" s="3">
        <v>116</v>
      </c>
      <c r="C262" s="3" t="s">
        <v>26</v>
      </c>
      <c r="D262" s="3" t="s">
        <v>91</v>
      </c>
      <c r="E262" s="3" t="s">
        <v>91</v>
      </c>
      <c r="F262" s="3">
        <v>207</v>
      </c>
      <c r="G262" s="4" t="s">
        <v>310</v>
      </c>
      <c r="H262" s="5" t="s">
        <v>33</v>
      </c>
      <c r="I262" s="5"/>
      <c r="J262" s="5" t="s">
        <v>15</v>
      </c>
      <c r="K262" s="4" t="str">
        <f t="shared" si="4"/>
        <v>日文_道徳_207_小2__H31</v>
      </c>
    </row>
    <row r="263" spans="2:11">
      <c r="B263" s="3">
        <v>116</v>
      </c>
      <c r="C263" s="3" t="s">
        <v>26</v>
      </c>
      <c r="D263" s="3" t="s">
        <v>91</v>
      </c>
      <c r="E263" s="3" t="s">
        <v>91</v>
      </c>
      <c r="F263" s="3">
        <v>306</v>
      </c>
      <c r="G263" s="4" t="s">
        <v>311</v>
      </c>
      <c r="H263" s="5" t="s">
        <v>37</v>
      </c>
      <c r="I263" s="5" t="s">
        <v>34</v>
      </c>
      <c r="J263" s="5" t="s">
        <v>15</v>
      </c>
      <c r="K263" s="4" t="str">
        <f t="shared" si="4"/>
        <v>日文_道徳_306_小3_R2_H31</v>
      </c>
    </row>
    <row r="264" spans="2:11">
      <c r="B264" s="3">
        <v>116</v>
      </c>
      <c r="C264" s="3" t="s">
        <v>26</v>
      </c>
      <c r="D264" s="3" t="s">
        <v>91</v>
      </c>
      <c r="E264" s="3" t="s">
        <v>91</v>
      </c>
      <c r="F264" s="3">
        <v>307</v>
      </c>
      <c r="G264" s="4" t="s">
        <v>312</v>
      </c>
      <c r="H264" s="5" t="s">
        <v>37</v>
      </c>
      <c r="I264" s="5" t="s">
        <v>34</v>
      </c>
      <c r="J264" s="5" t="s">
        <v>15</v>
      </c>
      <c r="K264" s="4" t="str">
        <f t="shared" si="4"/>
        <v>日文_道徳_307_小3_R2_H31</v>
      </c>
    </row>
    <row r="265" spans="2:11">
      <c r="B265" s="3">
        <v>116</v>
      </c>
      <c r="C265" s="3" t="s">
        <v>26</v>
      </c>
      <c r="D265" s="3" t="s">
        <v>91</v>
      </c>
      <c r="E265" s="3" t="s">
        <v>91</v>
      </c>
      <c r="F265" s="3">
        <v>406</v>
      </c>
      <c r="G265" s="4" t="s">
        <v>313</v>
      </c>
      <c r="H265" s="5" t="s">
        <v>40</v>
      </c>
      <c r="I265" s="5" t="s">
        <v>34</v>
      </c>
      <c r="J265" s="5" t="s">
        <v>15</v>
      </c>
      <c r="K265" s="4" t="str">
        <f t="shared" si="4"/>
        <v>日文_道徳_406_小4_R2_H31</v>
      </c>
    </row>
    <row r="266" spans="2:11">
      <c r="B266" s="3">
        <v>116</v>
      </c>
      <c r="C266" s="3" t="s">
        <v>26</v>
      </c>
      <c r="D266" s="3" t="s">
        <v>91</v>
      </c>
      <c r="E266" s="3" t="s">
        <v>91</v>
      </c>
      <c r="F266" s="3">
        <v>407</v>
      </c>
      <c r="G266" s="4" t="s">
        <v>314</v>
      </c>
      <c r="H266" s="5" t="s">
        <v>40</v>
      </c>
      <c r="I266" s="5" t="s">
        <v>34</v>
      </c>
      <c r="J266" s="5" t="s">
        <v>15</v>
      </c>
      <c r="K266" s="4" t="str">
        <f t="shared" si="4"/>
        <v>日文_道徳_407_小4_R2_H31</v>
      </c>
    </row>
    <row r="267" spans="2:11">
      <c r="B267" s="3">
        <v>116</v>
      </c>
      <c r="C267" s="3" t="s">
        <v>26</v>
      </c>
      <c r="D267" s="3" t="s">
        <v>91</v>
      </c>
      <c r="E267" s="3" t="s">
        <v>91</v>
      </c>
      <c r="F267" s="3">
        <v>506</v>
      </c>
      <c r="G267" s="4" t="s">
        <v>315</v>
      </c>
      <c r="H267" s="5" t="s">
        <v>43</v>
      </c>
      <c r="I267" s="5" t="s">
        <v>34</v>
      </c>
      <c r="J267" s="5" t="s">
        <v>15</v>
      </c>
      <c r="K267" s="4" t="str">
        <f t="shared" si="4"/>
        <v>日文_道徳_506_小5_R2_H31</v>
      </c>
    </row>
    <row r="268" spans="2:11">
      <c r="B268" s="3">
        <v>116</v>
      </c>
      <c r="C268" s="3" t="s">
        <v>26</v>
      </c>
      <c r="D268" s="3" t="s">
        <v>91</v>
      </c>
      <c r="E268" s="3" t="s">
        <v>91</v>
      </c>
      <c r="F268" s="3">
        <v>507</v>
      </c>
      <c r="G268" s="4" t="s">
        <v>316</v>
      </c>
      <c r="H268" s="5" t="s">
        <v>43</v>
      </c>
      <c r="I268" s="5" t="s">
        <v>34</v>
      </c>
      <c r="J268" s="5" t="s">
        <v>15</v>
      </c>
      <c r="K268" s="4" t="str">
        <f t="shared" si="4"/>
        <v>日文_道徳_507_小5_R2_H31</v>
      </c>
    </row>
    <row r="269" spans="2:11">
      <c r="B269" s="3">
        <v>116</v>
      </c>
      <c r="C269" s="3" t="s">
        <v>26</v>
      </c>
      <c r="D269" s="3" t="s">
        <v>91</v>
      </c>
      <c r="E269" s="3" t="s">
        <v>91</v>
      </c>
      <c r="F269" s="3">
        <v>606</v>
      </c>
      <c r="G269" s="4" t="s">
        <v>317</v>
      </c>
      <c r="H269" s="5" t="s">
        <v>45</v>
      </c>
      <c r="I269" s="5" t="s">
        <v>34</v>
      </c>
      <c r="J269" s="5" t="s">
        <v>15</v>
      </c>
      <c r="K269" s="4" t="str">
        <f t="shared" si="4"/>
        <v>日文_道徳_606_小6_R2_H31</v>
      </c>
    </row>
    <row r="270" spans="2:11">
      <c r="B270" s="3">
        <v>116</v>
      </c>
      <c r="C270" s="3" t="s">
        <v>26</v>
      </c>
      <c r="D270" s="3" t="s">
        <v>91</v>
      </c>
      <c r="E270" s="3" t="s">
        <v>91</v>
      </c>
      <c r="F270" s="3">
        <v>607</v>
      </c>
      <c r="G270" s="4" t="s">
        <v>318</v>
      </c>
      <c r="H270" s="5" t="s">
        <v>45</v>
      </c>
      <c r="I270" s="5" t="s">
        <v>34</v>
      </c>
      <c r="J270" s="5" t="s">
        <v>15</v>
      </c>
      <c r="K270" s="4" t="str">
        <f t="shared" si="4"/>
        <v>日文_道徳_607_小6_R2_H31</v>
      </c>
    </row>
    <row r="271" spans="2:11">
      <c r="B271" s="3">
        <v>208</v>
      </c>
      <c r="C271" s="3" t="s">
        <v>319</v>
      </c>
      <c r="D271" s="3" t="s">
        <v>82</v>
      </c>
      <c r="E271" s="3" t="s">
        <v>83</v>
      </c>
      <c r="F271" s="3">
        <v>304</v>
      </c>
      <c r="G271" s="4" t="s">
        <v>320</v>
      </c>
      <c r="H271" s="5" t="s">
        <v>61</v>
      </c>
      <c r="I271" s="5" t="s">
        <v>34</v>
      </c>
      <c r="J271" s="5" t="s">
        <v>15</v>
      </c>
      <c r="K271" s="4" t="str">
        <f t="shared" si="4"/>
        <v>光文_保健_304_小_R2_H31</v>
      </c>
    </row>
    <row r="272" spans="2:11" hidden="1">
      <c r="B272" s="3">
        <v>208</v>
      </c>
      <c r="C272" s="3" t="s">
        <v>319</v>
      </c>
      <c r="D272" s="3" t="s">
        <v>82</v>
      </c>
      <c r="E272" s="3" t="s">
        <v>83</v>
      </c>
      <c r="F272" s="3">
        <v>504</v>
      </c>
      <c r="G272" s="4" t="s">
        <v>321</v>
      </c>
      <c r="H272" s="5" t="s">
        <v>61</v>
      </c>
      <c r="I272" s="5"/>
      <c r="J272" s="5" t="s">
        <v>15</v>
      </c>
      <c r="K272" s="4" t="str">
        <f t="shared" si="4"/>
        <v>光文_保健_504_小__H31</v>
      </c>
    </row>
    <row r="273" spans="2:11" hidden="1">
      <c r="B273" s="3">
        <v>208</v>
      </c>
      <c r="C273" s="3" t="s">
        <v>319</v>
      </c>
      <c r="D273" s="3" t="s">
        <v>91</v>
      </c>
      <c r="E273" s="3" t="s">
        <v>91</v>
      </c>
      <c r="F273" s="3">
        <v>108</v>
      </c>
      <c r="G273" s="4" t="s">
        <v>322</v>
      </c>
      <c r="H273" s="5" t="s">
        <v>30</v>
      </c>
      <c r="I273" s="5"/>
      <c r="J273" s="5" t="s">
        <v>15</v>
      </c>
      <c r="K273" s="4" t="str">
        <f t="shared" si="4"/>
        <v>光文_道徳_108_小1__H31</v>
      </c>
    </row>
    <row r="274" spans="2:11">
      <c r="B274" s="3">
        <v>208</v>
      </c>
      <c r="C274" s="3" t="s">
        <v>319</v>
      </c>
      <c r="D274" s="3" t="s">
        <v>91</v>
      </c>
      <c r="E274" s="3" t="s">
        <v>91</v>
      </c>
      <c r="F274" s="3">
        <v>208</v>
      </c>
      <c r="G274" s="4" t="s">
        <v>323</v>
      </c>
      <c r="H274" s="5" t="s">
        <v>33</v>
      </c>
      <c r="I274" s="5" t="s">
        <v>34</v>
      </c>
      <c r="J274" s="5" t="s">
        <v>15</v>
      </c>
      <c r="K274" s="4" t="str">
        <f t="shared" si="4"/>
        <v>光文_道徳_208_小2_R2_H31</v>
      </c>
    </row>
    <row r="275" spans="2:11">
      <c r="B275" s="3">
        <v>208</v>
      </c>
      <c r="C275" s="3" t="s">
        <v>319</v>
      </c>
      <c r="D275" s="3" t="s">
        <v>91</v>
      </c>
      <c r="E275" s="3" t="s">
        <v>91</v>
      </c>
      <c r="F275" s="3">
        <v>308</v>
      </c>
      <c r="G275" s="4" t="s">
        <v>324</v>
      </c>
      <c r="H275" s="5" t="s">
        <v>37</v>
      </c>
      <c r="I275" s="5" t="s">
        <v>34</v>
      </c>
      <c r="J275" s="5" t="s">
        <v>15</v>
      </c>
      <c r="K275" s="4" t="str">
        <f t="shared" si="4"/>
        <v>光文_道徳_308_小3_R2_H31</v>
      </c>
    </row>
    <row r="276" spans="2:11" hidden="1">
      <c r="B276" s="3">
        <v>208</v>
      </c>
      <c r="C276" s="3" t="s">
        <v>319</v>
      </c>
      <c r="D276" s="3" t="s">
        <v>91</v>
      </c>
      <c r="E276" s="3" t="s">
        <v>91</v>
      </c>
      <c r="F276" s="3">
        <v>408</v>
      </c>
      <c r="G276" s="4" t="s">
        <v>325</v>
      </c>
      <c r="H276" s="5" t="s">
        <v>40</v>
      </c>
      <c r="I276" s="5"/>
      <c r="J276" s="5" t="s">
        <v>15</v>
      </c>
      <c r="K276" s="4" t="str">
        <f t="shared" si="4"/>
        <v>光文_道徳_408_小4__H31</v>
      </c>
    </row>
    <row r="277" spans="2:11" hidden="1">
      <c r="B277" s="3">
        <v>208</v>
      </c>
      <c r="C277" s="3" t="s">
        <v>319</v>
      </c>
      <c r="D277" s="3" t="s">
        <v>91</v>
      </c>
      <c r="E277" s="3" t="s">
        <v>91</v>
      </c>
      <c r="F277" s="3">
        <v>508</v>
      </c>
      <c r="G277" s="4" t="s">
        <v>326</v>
      </c>
      <c r="H277" s="5" t="s">
        <v>43</v>
      </c>
      <c r="I277" s="5"/>
      <c r="J277" s="5" t="s">
        <v>15</v>
      </c>
      <c r="K277" s="4" t="str">
        <f t="shared" si="4"/>
        <v>光文_道徳_508_小5__H31</v>
      </c>
    </row>
    <row r="278" spans="2:11" hidden="1">
      <c r="B278" s="3">
        <v>208</v>
      </c>
      <c r="C278" s="3" t="s">
        <v>319</v>
      </c>
      <c r="D278" s="3" t="s">
        <v>91</v>
      </c>
      <c r="E278" s="3" t="s">
        <v>91</v>
      </c>
      <c r="F278" s="3">
        <v>608</v>
      </c>
      <c r="G278" s="4" t="s">
        <v>327</v>
      </c>
      <c r="H278" s="5" t="s">
        <v>45</v>
      </c>
      <c r="I278" s="5"/>
      <c r="J278" s="5" t="s">
        <v>15</v>
      </c>
      <c r="K278" s="4" t="str">
        <f t="shared" si="4"/>
        <v>光文_道徳_608_小6__H31</v>
      </c>
    </row>
    <row r="279" spans="2:11">
      <c r="B279" s="3">
        <v>224</v>
      </c>
      <c r="C279" s="3" t="s">
        <v>27</v>
      </c>
      <c r="D279" s="3" t="s">
        <v>82</v>
      </c>
      <c r="E279" s="3" t="s">
        <v>83</v>
      </c>
      <c r="F279" s="3">
        <v>305</v>
      </c>
      <c r="G279" s="4" t="s">
        <v>328</v>
      </c>
      <c r="H279" s="5" t="s">
        <v>61</v>
      </c>
      <c r="I279" s="5" t="s">
        <v>34</v>
      </c>
      <c r="J279" s="5" t="s">
        <v>15</v>
      </c>
      <c r="K279" s="4" t="str">
        <f t="shared" si="4"/>
        <v>学研_保健_305_小_R2_H31</v>
      </c>
    </row>
    <row r="280" spans="2:11">
      <c r="B280" s="3">
        <v>224</v>
      </c>
      <c r="C280" s="3" t="s">
        <v>27</v>
      </c>
      <c r="D280" s="3" t="s">
        <v>82</v>
      </c>
      <c r="E280" s="3" t="s">
        <v>83</v>
      </c>
      <c r="F280" s="3">
        <v>505</v>
      </c>
      <c r="G280" s="4" t="s">
        <v>329</v>
      </c>
      <c r="H280" s="5" t="s">
        <v>61</v>
      </c>
      <c r="I280" s="5" t="s">
        <v>34</v>
      </c>
      <c r="J280" s="5" t="s">
        <v>15</v>
      </c>
      <c r="K280" s="4" t="str">
        <f t="shared" si="4"/>
        <v>学研_保健_505_小_R2_H31</v>
      </c>
    </row>
    <row r="281" spans="2:11" hidden="1">
      <c r="B281" s="3">
        <v>224</v>
      </c>
      <c r="C281" s="3" t="s">
        <v>27</v>
      </c>
      <c r="D281" s="3" t="s">
        <v>91</v>
      </c>
      <c r="E281" s="3" t="s">
        <v>91</v>
      </c>
      <c r="F281" s="3">
        <v>109</v>
      </c>
      <c r="G281" s="4" t="s">
        <v>330</v>
      </c>
      <c r="H281" s="5" t="s">
        <v>30</v>
      </c>
      <c r="I281" s="5"/>
      <c r="J281" s="5" t="s">
        <v>15</v>
      </c>
      <c r="K281" s="4" t="str">
        <f t="shared" si="4"/>
        <v>学研_道徳_109_小1__H31</v>
      </c>
    </row>
    <row r="282" spans="2:11" hidden="1">
      <c r="B282" s="3">
        <v>224</v>
      </c>
      <c r="C282" s="3" t="s">
        <v>27</v>
      </c>
      <c r="D282" s="3" t="s">
        <v>91</v>
      </c>
      <c r="E282" s="3" t="s">
        <v>91</v>
      </c>
      <c r="F282" s="3">
        <v>209</v>
      </c>
      <c r="G282" s="4" t="s">
        <v>331</v>
      </c>
      <c r="H282" s="5" t="s">
        <v>33</v>
      </c>
      <c r="I282" s="5"/>
      <c r="J282" s="5" t="s">
        <v>15</v>
      </c>
      <c r="K282" s="4" t="str">
        <f t="shared" si="4"/>
        <v>学研_道徳_209_小2__H31</v>
      </c>
    </row>
    <row r="283" spans="2:11">
      <c r="B283" s="3">
        <v>224</v>
      </c>
      <c r="C283" s="3" t="s">
        <v>27</v>
      </c>
      <c r="D283" s="3" t="s">
        <v>91</v>
      </c>
      <c r="E283" s="3" t="s">
        <v>91</v>
      </c>
      <c r="F283" s="3">
        <v>309</v>
      </c>
      <c r="G283" s="4" t="s">
        <v>332</v>
      </c>
      <c r="H283" s="5" t="s">
        <v>37</v>
      </c>
      <c r="I283" s="5" t="s">
        <v>34</v>
      </c>
      <c r="J283" s="5" t="s">
        <v>15</v>
      </c>
      <c r="K283" s="4" t="str">
        <f t="shared" si="4"/>
        <v>学研_道徳_309_小3_R2_H31</v>
      </c>
    </row>
    <row r="284" spans="2:11" hidden="1">
      <c r="B284" s="3">
        <v>224</v>
      </c>
      <c r="C284" s="3" t="s">
        <v>27</v>
      </c>
      <c r="D284" s="3" t="s">
        <v>91</v>
      </c>
      <c r="E284" s="3" t="s">
        <v>91</v>
      </c>
      <c r="F284" s="3">
        <v>409</v>
      </c>
      <c r="G284" s="4" t="s">
        <v>333</v>
      </c>
      <c r="H284" s="5" t="s">
        <v>40</v>
      </c>
      <c r="I284" s="5"/>
      <c r="J284" s="5" t="s">
        <v>15</v>
      </c>
      <c r="K284" s="4" t="str">
        <f t="shared" si="4"/>
        <v>学研_道徳_409_小4__H31</v>
      </c>
    </row>
    <row r="285" spans="2:11" hidden="1">
      <c r="B285" s="3">
        <v>224</v>
      </c>
      <c r="C285" s="3" t="s">
        <v>27</v>
      </c>
      <c r="D285" s="3" t="s">
        <v>91</v>
      </c>
      <c r="E285" s="3" t="s">
        <v>91</v>
      </c>
      <c r="F285" s="3">
        <v>509</v>
      </c>
      <c r="G285" s="4" t="s">
        <v>334</v>
      </c>
      <c r="H285" s="5" t="s">
        <v>43</v>
      </c>
      <c r="I285" s="5"/>
      <c r="J285" s="5" t="s">
        <v>15</v>
      </c>
      <c r="K285" s="4" t="str">
        <f t="shared" si="4"/>
        <v>学研_道徳_509_小5__H31</v>
      </c>
    </row>
    <row r="286" spans="2:11" hidden="1">
      <c r="B286" s="3">
        <v>224</v>
      </c>
      <c r="C286" s="3" t="s">
        <v>27</v>
      </c>
      <c r="D286" s="3" t="s">
        <v>91</v>
      </c>
      <c r="E286" s="3" t="s">
        <v>91</v>
      </c>
      <c r="F286" s="3">
        <v>609</v>
      </c>
      <c r="G286" s="4" t="s">
        <v>335</v>
      </c>
      <c r="H286" s="5" t="s">
        <v>45</v>
      </c>
      <c r="I286" s="5"/>
      <c r="J286" s="5" t="s">
        <v>15</v>
      </c>
      <c r="K286" s="4" t="str">
        <f t="shared" si="4"/>
        <v>学研_道徳_609_小6__H31</v>
      </c>
    </row>
  </sheetData>
  <autoFilter ref="B1:K286" xr:uid="{490E6D26-AA73-2F49-B42E-B1029C8B0BFD}">
    <filterColumn colId="7">
      <customFilters>
        <customFilter operator="notEqual" val=" "/>
      </customFilters>
    </filterColumn>
  </autoFilter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ユーザー</dc:creator>
  <cp:lastModifiedBy>Microsoft Office User</cp:lastModifiedBy>
  <dcterms:created xsi:type="dcterms:W3CDTF">2020-02-25T06:09:15Z</dcterms:created>
  <dcterms:modified xsi:type="dcterms:W3CDTF">2020-12-16T02:47:47Z</dcterms:modified>
</cp:coreProperties>
</file>