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nak_lab1/Desktop/申請書/高等学校用申請書類一式/"/>
    </mc:Choice>
  </mc:AlternateContent>
  <xr:revisionPtr revIDLastSave="0" documentId="13_ncr:1_{B0E2A67D-1332-3540-8DC4-2C34551FDABF}" xr6:coauthVersionLast="36" xr6:coauthVersionMax="45" xr10:uidLastSave="{00000000-0000-0000-0000-000000000000}"/>
  <bookViews>
    <workbookView xWindow="23540" yWindow="460" windowWidth="38160" windowHeight="27000" xr2:uid="{297893FB-8FE7-C14C-9F27-B41A18ACA144}"/>
  </bookViews>
  <sheets>
    <sheet name="Sheet1" sheetId="1" r:id="rId1"/>
  </sheets>
  <definedNames>
    <definedName name="_xlnm._FilterDatabase" localSheetId="0" hidden="1">Sheet1!$A$1:$J$1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29" i="1" l="1"/>
  <c r="J114" i="1"/>
  <c r="J115" i="1"/>
  <c r="J94" i="1"/>
  <c r="J386" i="1" l="1"/>
  <c r="J278" i="1"/>
  <c r="J272" i="1"/>
  <c r="J265" i="1"/>
  <c r="J258" i="1"/>
  <c r="J55" i="1"/>
  <c r="J75" i="1"/>
  <c r="J370" i="1"/>
  <c r="J337" i="1"/>
  <c r="J336" i="1"/>
  <c r="J155" i="1"/>
  <c r="J166" i="1"/>
  <c r="J264" i="1"/>
  <c r="J295" i="1"/>
  <c r="J237" i="1"/>
  <c r="J104" i="1"/>
  <c r="J296" i="1"/>
  <c r="J251" i="1"/>
  <c r="J391" i="1" l="1"/>
  <c r="J205" i="1"/>
  <c r="J291" i="1"/>
  <c r="J62" i="1"/>
  <c r="J316" i="1"/>
  <c r="J87" i="1"/>
  <c r="J78" i="1"/>
  <c r="J357" i="1"/>
  <c r="J165" i="1"/>
  <c r="J390" i="1"/>
  <c r="J389" i="1"/>
  <c r="J388" i="1"/>
  <c r="J387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4" i="1"/>
  <c r="J293" i="1"/>
  <c r="J292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7" i="1"/>
  <c r="J276" i="1"/>
  <c r="J275" i="1"/>
  <c r="J274" i="1"/>
  <c r="J273" i="1"/>
  <c r="J271" i="1"/>
  <c r="J270" i="1"/>
  <c r="J269" i="1"/>
  <c r="J268" i="1"/>
  <c r="J267" i="1"/>
  <c r="J266" i="1"/>
  <c r="J263" i="1"/>
  <c r="J262" i="1"/>
  <c r="J261" i="1"/>
  <c r="J260" i="1"/>
  <c r="J259" i="1"/>
  <c r="J257" i="1"/>
  <c r="J256" i="1"/>
  <c r="J255" i="1"/>
  <c r="J254" i="1"/>
  <c r="J253" i="1"/>
  <c r="J252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6" i="1"/>
  <c r="J235" i="1"/>
  <c r="J234" i="1"/>
  <c r="J233" i="1"/>
  <c r="J232" i="1"/>
  <c r="J231" i="1"/>
  <c r="J230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4" i="1"/>
  <c r="J163" i="1"/>
  <c r="J162" i="1"/>
  <c r="J161" i="1"/>
  <c r="J160" i="1"/>
  <c r="J159" i="1"/>
  <c r="J158" i="1"/>
  <c r="J157" i="1"/>
  <c r="J156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3" i="1"/>
  <c r="J112" i="1"/>
  <c r="J111" i="1"/>
  <c r="J110" i="1"/>
  <c r="J109" i="1"/>
  <c r="J108" i="1"/>
  <c r="J107" i="1"/>
  <c r="J106" i="1"/>
  <c r="J72" i="1"/>
  <c r="J105" i="1"/>
  <c r="J103" i="1"/>
  <c r="J102" i="1"/>
  <c r="J101" i="1"/>
  <c r="J100" i="1"/>
  <c r="J99" i="1"/>
  <c r="J98" i="1"/>
  <c r="J97" i="1"/>
  <c r="J96" i="1"/>
  <c r="J95" i="1"/>
  <c r="J93" i="1"/>
  <c r="J92" i="1"/>
  <c r="J91" i="1"/>
  <c r="J90" i="1"/>
  <c r="J89" i="1"/>
  <c r="J88" i="1"/>
  <c r="J86" i="1"/>
  <c r="J85" i="1"/>
  <c r="J84" i="1"/>
  <c r="J83" i="1"/>
  <c r="J82" i="1"/>
  <c r="J81" i="1"/>
  <c r="J80" i="1"/>
  <c r="J79" i="1"/>
  <c r="J77" i="1"/>
  <c r="J76" i="1"/>
  <c r="J74" i="1"/>
  <c r="J73" i="1"/>
  <c r="J71" i="1"/>
  <c r="J70" i="1"/>
  <c r="J69" i="1"/>
  <c r="J68" i="1"/>
  <c r="J67" i="1"/>
  <c r="J66" i="1"/>
  <c r="J65" i="1"/>
  <c r="J64" i="1"/>
  <c r="J63" i="1"/>
  <c r="J61" i="1"/>
  <c r="J60" i="1"/>
  <c r="J59" i="1"/>
  <c r="J58" i="1"/>
  <c r="J57" i="1"/>
  <c r="J56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J2" i="1"/>
</calcChain>
</file>

<file path=xl/sharedStrings.xml><?xml version="1.0" encoding="utf-8"?>
<sst xmlns="http://schemas.openxmlformats.org/spreadsheetml/2006/main" count="2745" uniqueCount="608">
  <si>
    <t>教科</t>
    <rPh sb="0" eb="2">
      <t>キョウカ</t>
    </rPh>
    <phoneticPr fontId="3"/>
  </si>
  <si>
    <t>教科書名</t>
    <rPh sb="0" eb="3">
      <t>キョウカショ</t>
    </rPh>
    <rPh sb="3" eb="4">
      <t>メイ</t>
    </rPh>
    <phoneticPr fontId="3"/>
  </si>
  <si>
    <t>記号</t>
    <rPh sb="0" eb="2">
      <t>キゴ</t>
    </rPh>
    <phoneticPr fontId="4"/>
  </si>
  <si>
    <t>発行年</t>
    <rPh sb="0" eb="3">
      <t>ネン</t>
    </rPh>
    <phoneticPr fontId="3"/>
  </si>
  <si>
    <t>検定済年</t>
    <rPh sb="0" eb="2">
      <t>ケンテイ</t>
    </rPh>
    <rPh sb="2" eb="3">
      <t>ズ</t>
    </rPh>
    <rPh sb="3" eb="4">
      <t>ネン</t>
    </rPh>
    <phoneticPr fontId="3"/>
  </si>
  <si>
    <t>番号</t>
    <rPh sb="0" eb="2">
      <t>バンゴウ</t>
    </rPh>
    <phoneticPr fontId="3"/>
  </si>
  <si>
    <t>略称</t>
    <rPh sb="0" eb="2">
      <t>リャクショウ</t>
    </rPh>
    <phoneticPr fontId="3"/>
  </si>
  <si>
    <t>記号</t>
    <rPh sb="0" eb="2">
      <t>キゴウ</t>
    </rPh>
    <phoneticPr fontId="3"/>
  </si>
  <si>
    <t>東書</t>
  </si>
  <si>
    <t>国語</t>
  </si>
  <si>
    <t>国総</t>
  </si>
  <si>
    <t>精選国語総合</t>
  </si>
  <si>
    <t>H28</t>
    <phoneticPr fontId="4"/>
  </si>
  <si>
    <t>H24</t>
  </si>
  <si>
    <t>新編国語総合</t>
    <phoneticPr fontId="4"/>
  </si>
  <si>
    <t>H31</t>
    <phoneticPr fontId="4"/>
  </si>
  <si>
    <t>精選国語総合</t>
    <phoneticPr fontId="4"/>
  </si>
  <si>
    <t>H28</t>
  </si>
  <si>
    <t>国語総合　現代文編</t>
  </si>
  <si>
    <t>国語総合　古典編</t>
    <rPh sb="0" eb="2">
      <t>コテn</t>
    </rPh>
    <phoneticPr fontId="4"/>
  </si>
  <si>
    <t>国語総合　現代文編</t>
    <rPh sb="0" eb="2">
      <t>コクゴ</t>
    </rPh>
    <rPh sb="2" eb="4">
      <t>ソウゴウ</t>
    </rPh>
    <rPh sb="5" eb="8">
      <t>ゲンダイブン</t>
    </rPh>
    <rPh sb="8" eb="9">
      <t>ヘン</t>
    </rPh>
    <phoneticPr fontId="4"/>
  </si>
  <si>
    <t>H29</t>
    <phoneticPr fontId="4"/>
  </si>
  <si>
    <t>国語総合　古典編</t>
    <rPh sb="0" eb="2">
      <t>コクゴ</t>
    </rPh>
    <rPh sb="2" eb="4">
      <t>ソウゴウ</t>
    </rPh>
    <rPh sb="5" eb="7">
      <t>コテン</t>
    </rPh>
    <rPh sb="7" eb="8">
      <t>ヘn</t>
    </rPh>
    <phoneticPr fontId="4"/>
  </si>
  <si>
    <t>現Ａ</t>
  </si>
  <si>
    <t>現代文Ａ</t>
  </si>
  <si>
    <t>現A</t>
  </si>
  <si>
    <t>H25</t>
  </si>
  <si>
    <t>H30</t>
    <phoneticPr fontId="4"/>
  </si>
  <si>
    <t>H29</t>
  </si>
  <si>
    <t>現Ｂ</t>
  </si>
  <si>
    <t>新編現代文Ｂ</t>
  </si>
  <si>
    <t>現B</t>
  </si>
  <si>
    <t>新編現代文Ｂ</t>
    <phoneticPr fontId="4"/>
  </si>
  <si>
    <t>精選現代文Ｂ</t>
    <rPh sb="0" eb="2">
      <t>セイセン</t>
    </rPh>
    <rPh sb="2" eb="5">
      <t>ゲンダイブン</t>
    </rPh>
    <phoneticPr fontId="4"/>
  </si>
  <si>
    <t>古Ａ</t>
    <rPh sb="0" eb="1">
      <t>コ</t>
    </rPh>
    <phoneticPr fontId="4"/>
  </si>
  <si>
    <t>古典Ａ</t>
    <rPh sb="0" eb="2">
      <t>コテン</t>
    </rPh>
    <phoneticPr fontId="4"/>
  </si>
  <si>
    <t>古A</t>
    <rPh sb="0" eb="1">
      <t>コ</t>
    </rPh>
    <phoneticPr fontId="4"/>
  </si>
  <si>
    <t>H25</t>
    <phoneticPr fontId="4"/>
  </si>
  <si>
    <t>古Ｂ</t>
    <phoneticPr fontId="4"/>
  </si>
  <si>
    <t>新編古典Ｂ</t>
    <rPh sb="0" eb="2">
      <t>シンペン</t>
    </rPh>
    <rPh sb="2" eb="4">
      <t>コテン</t>
    </rPh>
    <phoneticPr fontId="4"/>
  </si>
  <si>
    <t>古B</t>
  </si>
  <si>
    <t>精選古典B 古文編</t>
  </si>
  <si>
    <t>精選古典B 漢文編</t>
  </si>
  <si>
    <t>精選古典B 新版</t>
    <rPh sb="0" eb="2">
      <t>セイセン</t>
    </rPh>
    <rPh sb="2" eb="4">
      <t>コテン</t>
    </rPh>
    <rPh sb="6" eb="8">
      <t>シンバン</t>
    </rPh>
    <phoneticPr fontId="4"/>
  </si>
  <si>
    <t>地理歴史</t>
  </si>
  <si>
    <t>世Ａ</t>
  </si>
  <si>
    <t>世界史Ａ</t>
    <phoneticPr fontId="4"/>
  </si>
  <si>
    <t>世A</t>
  </si>
  <si>
    <t>世界史Ａ</t>
  </si>
  <si>
    <t>世Ｂ</t>
  </si>
  <si>
    <t>世B</t>
  </si>
  <si>
    <t>世界史B</t>
    <phoneticPr fontId="4"/>
  </si>
  <si>
    <t>日Ａ</t>
  </si>
  <si>
    <t>日本史Ａ　現代からの歴史</t>
  </si>
  <si>
    <t>日A</t>
  </si>
  <si>
    <t>公民</t>
  </si>
  <si>
    <t>現社</t>
  </si>
  <si>
    <t>現代社会</t>
  </si>
  <si>
    <t>倫理</t>
  </si>
  <si>
    <t>政治経済</t>
    <phoneticPr fontId="4"/>
  </si>
  <si>
    <t>政経</t>
    <rPh sb="0" eb="1">
      <t>セイジ</t>
    </rPh>
    <phoneticPr fontId="4"/>
  </si>
  <si>
    <t>政治・経済</t>
  </si>
  <si>
    <t>数学</t>
  </si>
  <si>
    <t>数Ⅰ</t>
  </si>
  <si>
    <t>数学Ⅰ　Advanced</t>
  </si>
  <si>
    <t>数1</t>
  </si>
  <si>
    <t>数学Ⅰ　Standard</t>
    <phoneticPr fontId="4"/>
  </si>
  <si>
    <t>数学Ⅰ</t>
  </si>
  <si>
    <t>H23</t>
  </si>
  <si>
    <t>新編数学Ⅰ</t>
  </si>
  <si>
    <t>数Ⅱ</t>
  </si>
  <si>
    <t>数学Ⅱ</t>
  </si>
  <si>
    <t>数2</t>
  </si>
  <si>
    <t>数学Ⅱ Standard</t>
  </si>
  <si>
    <t>数Ⅲ</t>
  </si>
  <si>
    <t>数学Ⅲ</t>
  </si>
  <si>
    <t>数3</t>
  </si>
  <si>
    <t>数Ａ</t>
  </si>
  <si>
    <t>数学Ａ　Advanced</t>
  </si>
  <si>
    <t>数A</t>
  </si>
  <si>
    <t>数学Ａ　Standard</t>
    <rPh sb="0" eb="2">
      <t>スウガク</t>
    </rPh>
    <phoneticPr fontId="4"/>
  </si>
  <si>
    <t>数学Ａ</t>
    <phoneticPr fontId="4"/>
  </si>
  <si>
    <t>新編数学Ａ</t>
  </si>
  <si>
    <t>数Ｂ</t>
    <rPh sb="0" eb="1">
      <t>スウ</t>
    </rPh>
    <phoneticPr fontId="4"/>
  </si>
  <si>
    <t>数学Ｂ　Advanced</t>
    <rPh sb="0" eb="3">
      <t>スウガクビー</t>
    </rPh>
    <phoneticPr fontId="4"/>
  </si>
  <si>
    <t>数B</t>
    <rPh sb="0" eb="1">
      <t>スウ</t>
    </rPh>
    <phoneticPr fontId="4"/>
  </si>
  <si>
    <t>数Ｂ</t>
  </si>
  <si>
    <t>数学Ｂ</t>
    <phoneticPr fontId="4"/>
  </si>
  <si>
    <t>数B</t>
  </si>
  <si>
    <t>数学Ｂ Standard</t>
    <phoneticPr fontId="4"/>
  </si>
  <si>
    <t>理科</t>
    <rPh sb="0" eb="2">
      <t>リカ</t>
    </rPh>
    <phoneticPr fontId="4"/>
  </si>
  <si>
    <t>科人</t>
    <rPh sb="0" eb="2">
      <t>カジン</t>
    </rPh>
    <phoneticPr fontId="4"/>
  </si>
  <si>
    <t>改訂　科学と人間生活</t>
    <rPh sb="0" eb="2">
      <t>カイテイ</t>
    </rPh>
    <rPh sb="3" eb="5">
      <t>カガク</t>
    </rPh>
    <rPh sb="6" eb="10">
      <t>ニンゲンセイカツ</t>
    </rPh>
    <phoneticPr fontId="4"/>
  </si>
  <si>
    <t>理科</t>
  </si>
  <si>
    <t>物基</t>
  </si>
  <si>
    <t>改訂　新編物理基礎</t>
  </si>
  <si>
    <t>化基</t>
  </si>
  <si>
    <t>改訂　化学基礎</t>
  </si>
  <si>
    <t>改訂　新編化学基礎</t>
    <rPh sb="0" eb="2">
      <t>カイテイ</t>
    </rPh>
    <rPh sb="3" eb="9">
      <t>シンペンカガクキソ</t>
    </rPh>
    <phoneticPr fontId="4"/>
  </si>
  <si>
    <t>化学</t>
  </si>
  <si>
    <t>改訂　化学</t>
    <rPh sb="0" eb="2">
      <t>カイテイ</t>
    </rPh>
    <rPh sb="3" eb="5">
      <t>カガク</t>
    </rPh>
    <phoneticPr fontId="4"/>
  </si>
  <si>
    <t>生基</t>
  </si>
  <si>
    <t>改訂　生物基礎</t>
  </si>
  <si>
    <t>改訂　新編生物基礎</t>
    <rPh sb="0" eb="2">
      <t>カイテイ</t>
    </rPh>
    <rPh sb="3" eb="9">
      <t>シンペンセイブツキソ</t>
    </rPh>
    <phoneticPr fontId="4"/>
  </si>
  <si>
    <t>生物</t>
    <rPh sb="0" eb="2">
      <t>セイブツ</t>
    </rPh>
    <phoneticPr fontId="4"/>
  </si>
  <si>
    <t>改訂　生物</t>
    <rPh sb="0" eb="2">
      <t>カイテイ</t>
    </rPh>
    <rPh sb="3" eb="5">
      <t>セイブツ</t>
    </rPh>
    <phoneticPr fontId="4"/>
  </si>
  <si>
    <t>外国語</t>
  </si>
  <si>
    <t>コⅠ</t>
  </si>
  <si>
    <t>PROMINENCE English Communication Ⅰ</t>
    <phoneticPr fontId="4"/>
  </si>
  <si>
    <t>コ1</t>
  </si>
  <si>
    <t>コⅡ</t>
  </si>
  <si>
    <t>PROMINENCE Communication English Ⅱ</t>
  </si>
  <si>
    <t>コ2</t>
  </si>
  <si>
    <t>コⅢ</t>
  </si>
  <si>
    <t>PROMINENCE Communication English Ⅲ</t>
    <phoneticPr fontId="4"/>
  </si>
  <si>
    <t>コ3</t>
  </si>
  <si>
    <t>H26</t>
  </si>
  <si>
    <t>英会</t>
    <rPh sb="0" eb="1">
      <t>エイ</t>
    </rPh>
    <rPh sb="1" eb="2">
      <t>カイ</t>
    </rPh>
    <phoneticPr fontId="4"/>
  </si>
  <si>
    <t>Hello there! English Conversation</t>
    <phoneticPr fontId="4"/>
  </si>
  <si>
    <t>H24</t>
    <phoneticPr fontId="4"/>
  </si>
  <si>
    <t>家庭</t>
  </si>
  <si>
    <t>家基</t>
  </si>
  <si>
    <t>家庭基礎　自立・共生・創造</t>
  </si>
  <si>
    <t>情報</t>
    <rPh sb="0" eb="2">
      <t>ジョウホウ</t>
    </rPh>
    <phoneticPr fontId="4"/>
  </si>
  <si>
    <t>社情</t>
    <rPh sb="0" eb="2">
      <t>シャジョウ</t>
    </rPh>
    <phoneticPr fontId="4"/>
  </si>
  <si>
    <t>社会と情報</t>
    <rPh sb="0" eb="2">
      <t>シャカイ</t>
    </rPh>
    <rPh sb="3" eb="5">
      <t>ジョウホウ</t>
    </rPh>
    <phoneticPr fontId="4"/>
  </si>
  <si>
    <t>教図</t>
    <rPh sb="0" eb="2">
      <t>キョウト</t>
    </rPh>
    <phoneticPr fontId="4"/>
  </si>
  <si>
    <t>家庭</t>
    <rPh sb="0" eb="2">
      <t>カテイ</t>
    </rPh>
    <phoneticPr fontId="4"/>
  </si>
  <si>
    <t>家基</t>
    <rPh sb="0" eb="1">
      <t>カソウ</t>
    </rPh>
    <phoneticPr fontId="4"/>
  </si>
  <si>
    <t>高等学校　家庭基礎　グローバル＆サスティナビリティ</t>
  </si>
  <si>
    <t>家総</t>
    <rPh sb="0" eb="2">
      <t>カソウ</t>
    </rPh>
    <phoneticPr fontId="4"/>
  </si>
  <si>
    <t>新　家庭総合　今を学び　未来を描き　暮らしをつくる</t>
    <rPh sb="0" eb="1">
      <t>シン</t>
    </rPh>
    <rPh sb="2" eb="6">
      <t>カテイソウゴウ</t>
    </rPh>
    <rPh sb="7" eb="8">
      <t>イマ</t>
    </rPh>
    <rPh sb="9" eb="10">
      <t>マナ</t>
    </rPh>
    <rPh sb="12" eb="14">
      <t>ミライ</t>
    </rPh>
    <rPh sb="15" eb="16">
      <t>エガ</t>
    </rPh>
    <rPh sb="18" eb="19">
      <t>ク</t>
    </rPh>
    <phoneticPr fontId="4"/>
  </si>
  <si>
    <t>家庭基礎　ともに生きる　明日をつくる</t>
    <rPh sb="0" eb="1">
      <t>カテイキソ</t>
    </rPh>
    <phoneticPr fontId="4"/>
  </si>
  <si>
    <t>実教</t>
  </si>
  <si>
    <t>世Ａ</t>
    <phoneticPr fontId="4"/>
  </si>
  <si>
    <t>新版世界史Ａ　新訂版</t>
    <rPh sb="0" eb="2">
      <t>シンパン</t>
    </rPh>
    <rPh sb="2" eb="5">
      <t>セカイシ</t>
    </rPh>
    <rPh sb="7" eb="10">
      <t>シンテイバン</t>
    </rPh>
    <phoneticPr fontId="4"/>
  </si>
  <si>
    <t>世界史Ｂ　新訂版　</t>
  </si>
  <si>
    <t>日Ｂ</t>
    <rPh sb="0" eb="1">
      <t>ニチ</t>
    </rPh>
    <phoneticPr fontId="4"/>
  </si>
  <si>
    <t>高校日本史Ｂ　新訂版</t>
    <rPh sb="0" eb="5">
      <t>コウコウニホンシ</t>
    </rPh>
    <rPh sb="7" eb="10">
      <t>シンテイバン</t>
    </rPh>
    <phoneticPr fontId="4"/>
  </si>
  <si>
    <t>日B</t>
    <rPh sb="0" eb="1">
      <t>ニチ</t>
    </rPh>
    <phoneticPr fontId="4"/>
  </si>
  <si>
    <t>日本史Ｂ　新訂版</t>
    <rPh sb="0" eb="4">
      <t>ニホンシ</t>
    </rPh>
    <rPh sb="5" eb="8">
      <t>シンテイバン</t>
    </rPh>
    <phoneticPr fontId="4"/>
  </si>
  <si>
    <t>高校現代社会　新訂版</t>
  </si>
  <si>
    <t>最新現代社会　新訂版</t>
  </si>
  <si>
    <t>政経</t>
  </si>
  <si>
    <t>最新政治・経済</t>
  </si>
  <si>
    <t>高校政治・経済　新訂版</t>
    <rPh sb="0" eb="2">
      <t>コウコウ</t>
    </rPh>
    <rPh sb="2" eb="4">
      <t>セイジ</t>
    </rPh>
    <rPh sb="5" eb="7">
      <t>ケイザイ</t>
    </rPh>
    <rPh sb="8" eb="11">
      <t>シンテイバン</t>
    </rPh>
    <phoneticPr fontId="4"/>
  </si>
  <si>
    <t>政経</t>
    <rPh sb="0" eb="2">
      <t>セイケイ</t>
    </rPh>
    <phoneticPr fontId="4"/>
  </si>
  <si>
    <t>最新政治・経済　新訂版</t>
  </si>
  <si>
    <t>数活</t>
  </si>
  <si>
    <t>数学活用</t>
  </si>
  <si>
    <t>H27</t>
    <phoneticPr fontId="4"/>
  </si>
  <si>
    <t>数1</t>
    <rPh sb="0" eb="1">
      <t>スウ</t>
    </rPh>
    <phoneticPr fontId="4"/>
  </si>
  <si>
    <t>高校数学Ⅰ　新訂版</t>
    <phoneticPr fontId="4"/>
  </si>
  <si>
    <t>科人</t>
  </si>
  <si>
    <t>科学と人間生活　新訂版</t>
  </si>
  <si>
    <t>科学と人間生活</t>
  </si>
  <si>
    <t>高校物理基礎　新訂版</t>
  </si>
  <si>
    <t>化基</t>
    <rPh sb="0" eb="2">
      <t>カキ</t>
    </rPh>
    <phoneticPr fontId="4"/>
  </si>
  <si>
    <t>化学基礎　新訂版</t>
    <rPh sb="0" eb="4">
      <t>カガクキソ</t>
    </rPh>
    <rPh sb="5" eb="8">
      <t>シンテイバン</t>
    </rPh>
    <phoneticPr fontId="4"/>
  </si>
  <si>
    <t>新版化学基礎　新訂版</t>
    <rPh sb="0" eb="2">
      <t>シンパン</t>
    </rPh>
    <rPh sb="2" eb="6">
      <t>カガクキソ</t>
    </rPh>
    <rPh sb="7" eb="10">
      <t>シンテイバン</t>
    </rPh>
    <phoneticPr fontId="4"/>
  </si>
  <si>
    <t>高校化学基礎</t>
  </si>
  <si>
    <t>高校化学基礎　新訂版</t>
  </si>
  <si>
    <t>化学</t>
    <rPh sb="0" eb="2">
      <t>カガク</t>
    </rPh>
    <phoneticPr fontId="4"/>
  </si>
  <si>
    <t>新版化学　新訂版</t>
  </si>
  <si>
    <t>高校生物基礎</t>
  </si>
  <si>
    <t>高校生物基礎　新訂版</t>
  </si>
  <si>
    <t>地基</t>
  </si>
  <si>
    <t>地学基礎</t>
  </si>
  <si>
    <t>地学基礎　新訂版</t>
  </si>
  <si>
    <t>家庭基礎　パートナーシップでつくる未来</t>
  </si>
  <si>
    <t>新家庭基礎　パートナーシップでつくる未来</t>
    <rPh sb="0" eb="1">
      <t>シン</t>
    </rPh>
    <rPh sb="1" eb="5">
      <t>カテイキソ</t>
    </rPh>
    <rPh sb="18" eb="20">
      <t>ミライ</t>
    </rPh>
    <phoneticPr fontId="4"/>
  </si>
  <si>
    <t>新家庭基礎21</t>
  </si>
  <si>
    <t>情報</t>
  </si>
  <si>
    <t>社情</t>
  </si>
  <si>
    <t>最新社会と情報</t>
  </si>
  <si>
    <t>最新社会と情報　新訂版</t>
  </si>
  <si>
    <t>高校社会と情報　新訂版</t>
  </si>
  <si>
    <t>情科</t>
  </si>
  <si>
    <t>最新情報の科学　新訂版</t>
  </si>
  <si>
    <t>工業</t>
  </si>
  <si>
    <t>機械製図</t>
  </si>
  <si>
    <t>原動機</t>
  </si>
  <si>
    <t>機械設計１</t>
    <rPh sb="0" eb="4">
      <t>１</t>
    </rPh>
    <phoneticPr fontId="4"/>
  </si>
  <si>
    <t>機械設計２</t>
    <rPh sb="0" eb="4">
      <t>２</t>
    </rPh>
    <phoneticPr fontId="4"/>
  </si>
  <si>
    <t>電子機械</t>
  </si>
  <si>
    <t>福祉</t>
    <rPh sb="0" eb="2">
      <t>フクシ</t>
    </rPh>
    <phoneticPr fontId="4"/>
  </si>
  <si>
    <t>福祉</t>
    <rPh sb="0" eb="2">
      <t>フクs</t>
    </rPh>
    <phoneticPr fontId="4"/>
  </si>
  <si>
    <t>社会福祉基礎</t>
  </si>
  <si>
    <t>倫理</t>
    <rPh sb="0" eb="2">
      <t>リンリ</t>
    </rPh>
    <phoneticPr fontId="4"/>
  </si>
  <si>
    <t>高校倫理　新訂版</t>
    <phoneticPr fontId="4"/>
  </si>
  <si>
    <t>開隆堂</t>
  </si>
  <si>
    <t>ENGLISH NOW English Communication Ⅰ</t>
    <phoneticPr fontId="4"/>
  </si>
  <si>
    <t>Revised ENGLISH NOW English Communication Ⅰ</t>
    <phoneticPr fontId="4"/>
  </si>
  <si>
    <t>ENGLISH NOW English Communication Ⅱ</t>
    <phoneticPr fontId="4"/>
  </si>
  <si>
    <t>Revised ENGLISH NOW English Communication Ⅱ</t>
    <phoneticPr fontId="4"/>
  </si>
  <si>
    <t>家庭基礎　明日の生活を築く</t>
    <rPh sb="0" eb="4">
      <t>カテイキソ</t>
    </rPh>
    <rPh sb="5" eb="7">
      <t>アスノ</t>
    </rPh>
    <rPh sb="8" eb="10">
      <t>セイカツヲ</t>
    </rPh>
    <rPh sb="11" eb="12">
      <t>キズク</t>
    </rPh>
    <phoneticPr fontId="4"/>
  </si>
  <si>
    <t>家基</t>
    <rPh sb="0" eb="1">
      <t>カテイ</t>
    </rPh>
    <rPh sb="1" eb="2">
      <t>キソ</t>
    </rPh>
    <phoneticPr fontId="4"/>
  </si>
  <si>
    <t>家庭基礎　明日の生活を築く</t>
  </si>
  <si>
    <t>家総</t>
  </si>
  <si>
    <t>家庭総合　明日の生活を築く</t>
  </si>
  <si>
    <t>三省堂</t>
  </si>
  <si>
    <t>国語</t>
    <rPh sb="0" eb="2">
      <t>コクゴ</t>
    </rPh>
    <phoneticPr fontId="4"/>
  </si>
  <si>
    <t>現Ｂ</t>
    <rPh sb="0" eb="1">
      <t>ゲン</t>
    </rPh>
    <phoneticPr fontId="4"/>
  </si>
  <si>
    <t>精選現代文Ｂ　改訂版</t>
    <rPh sb="0" eb="2">
      <t>セイセン</t>
    </rPh>
    <rPh sb="2" eb="5">
      <t>ゲンダイブン</t>
    </rPh>
    <rPh sb="7" eb="10">
      <t>カイテイバン</t>
    </rPh>
    <phoneticPr fontId="4"/>
  </si>
  <si>
    <t>現B</t>
    <rPh sb="0" eb="1">
      <t>ゲン</t>
    </rPh>
    <phoneticPr fontId="4"/>
  </si>
  <si>
    <t>CROWN English Communication Ⅰ</t>
    <phoneticPr fontId="4"/>
  </si>
  <si>
    <t>CROWN English Communication Ⅰ New Edition</t>
  </si>
  <si>
    <t>VISTA English Communication Ⅰ New Edition</t>
    <phoneticPr fontId="4"/>
  </si>
  <si>
    <t>CROWN English Communication Ⅱ New Edition</t>
  </si>
  <si>
    <t>MY WAY English Communication Ⅱ New Edition</t>
    <phoneticPr fontId="4"/>
  </si>
  <si>
    <t>CROWN English Communication Ⅱ</t>
  </si>
  <si>
    <t>CROWN English Communication Ⅲ</t>
    <phoneticPr fontId="4"/>
  </si>
  <si>
    <t>CROWN English Communication Ⅲ New Edition</t>
    <phoneticPr fontId="4"/>
  </si>
  <si>
    <t>コ3</t>
    <phoneticPr fontId="4"/>
  </si>
  <si>
    <t>英Ⅰ</t>
  </si>
  <si>
    <t>MY WAY English Expression Ⅰ New Edition</t>
    <phoneticPr fontId="4"/>
  </si>
  <si>
    <t>英1</t>
  </si>
  <si>
    <t>SELECT English Expression Ⅰ New Edition</t>
  </si>
  <si>
    <t>CROWN English Expression Ⅰ</t>
    <phoneticPr fontId="4"/>
  </si>
  <si>
    <t>SELECT English Expression Ⅰ</t>
  </si>
  <si>
    <t>英Ⅱ</t>
  </si>
  <si>
    <t>MY WAY English Expression Ⅱ New Edition</t>
    <phoneticPr fontId="4"/>
  </si>
  <si>
    <t>英2</t>
  </si>
  <si>
    <t>CROWN English Expression Ⅱ</t>
    <phoneticPr fontId="4"/>
  </si>
  <si>
    <t>MY WAY English Expression Ⅱ</t>
  </si>
  <si>
    <t>英会</t>
  </si>
  <si>
    <t>SELECT English Conversation</t>
  </si>
  <si>
    <t>教出</t>
  </si>
  <si>
    <t>国語総合</t>
  </si>
  <si>
    <t>国表</t>
  </si>
  <si>
    <t>国語表現</t>
  </si>
  <si>
    <t>現代文Ｂ</t>
    <rPh sb="0" eb="3">
      <t>ゲンダイブン</t>
    </rPh>
    <phoneticPr fontId="4"/>
  </si>
  <si>
    <t>古Ａ</t>
  </si>
  <si>
    <t>古典文学選　古典Ａ</t>
  </si>
  <si>
    <t>古A</t>
  </si>
  <si>
    <t>公民</t>
    <rPh sb="0" eb="1">
      <t>コウミn</t>
    </rPh>
    <phoneticPr fontId="4"/>
  </si>
  <si>
    <t>現社</t>
    <rPh sb="0" eb="2">
      <t>ゲンsy</t>
    </rPh>
    <phoneticPr fontId="4"/>
  </si>
  <si>
    <t>最新現代社会</t>
  </si>
  <si>
    <t>現社</t>
    <rPh sb="0" eb="1">
      <t>B</t>
    </rPh>
    <phoneticPr fontId="4"/>
  </si>
  <si>
    <t>芸術</t>
  </si>
  <si>
    <t>音Ⅰ</t>
  </si>
  <si>
    <t>音楽Ⅰ改訂版　Tutti</t>
  </si>
  <si>
    <t>音1</t>
  </si>
  <si>
    <t>書Ⅰ</t>
    <rPh sb="0" eb="1">
      <t>ショ</t>
    </rPh>
    <phoneticPr fontId="4"/>
  </si>
  <si>
    <t>新編　書道Ⅰ</t>
    <rPh sb="0" eb="2">
      <t>シンペン</t>
    </rPh>
    <rPh sb="3" eb="5">
      <t>ショドウ</t>
    </rPh>
    <phoneticPr fontId="4"/>
  </si>
  <si>
    <t>書1</t>
    <rPh sb="0" eb="1">
      <t>ショ</t>
    </rPh>
    <phoneticPr fontId="4"/>
  </si>
  <si>
    <t>書Ⅱ</t>
    <rPh sb="0" eb="1">
      <t>ショ</t>
    </rPh>
    <phoneticPr fontId="4"/>
  </si>
  <si>
    <t>新編　書道Ⅱ</t>
    <rPh sb="0" eb="2">
      <t>シンペン</t>
    </rPh>
    <rPh sb="3" eb="5">
      <t>ショドウ</t>
    </rPh>
    <phoneticPr fontId="4"/>
  </si>
  <si>
    <t>書2</t>
    <rPh sb="0" eb="1">
      <t>ショ</t>
    </rPh>
    <phoneticPr fontId="4"/>
  </si>
  <si>
    <t>New ONE WORLD Expressions Ⅰ</t>
  </si>
  <si>
    <t>New ONE WORLD Expressions Ⅰ Revised Edition</t>
    <phoneticPr fontId="4"/>
  </si>
  <si>
    <t>New ONE WORLD Expressions Ⅱ</t>
  </si>
  <si>
    <t>NEW ONE WORLD Expressions Ⅱ Revised Edition</t>
  </si>
  <si>
    <t>教芸</t>
  </si>
  <si>
    <t>高校生の音楽１</t>
  </si>
  <si>
    <t>高校生の音楽１</t>
    <phoneticPr fontId="4"/>
  </si>
  <si>
    <t>MOUSA１</t>
    <phoneticPr fontId="4"/>
  </si>
  <si>
    <t>音Ⅱ</t>
  </si>
  <si>
    <t>高校生の音楽２</t>
  </si>
  <si>
    <t>音2</t>
  </si>
  <si>
    <t>MOUSA 2</t>
    <phoneticPr fontId="4"/>
  </si>
  <si>
    <t>清水</t>
  </si>
  <si>
    <t>地Ａ</t>
    <rPh sb="0" eb="1">
      <t>チ</t>
    </rPh>
    <phoneticPr fontId="4"/>
  </si>
  <si>
    <t>高等学校　現代地理Ａ　新訂版</t>
    <rPh sb="0" eb="4">
      <t>コウトウガッコウ</t>
    </rPh>
    <rPh sb="5" eb="9">
      <t>ゲンダイチリ</t>
    </rPh>
    <rPh sb="11" eb="14">
      <t>シンテイバン</t>
    </rPh>
    <phoneticPr fontId="4"/>
  </si>
  <si>
    <t>地A</t>
    <rPh sb="0" eb="1">
      <t>チ</t>
    </rPh>
    <phoneticPr fontId="4"/>
  </si>
  <si>
    <t>地Ａ</t>
  </si>
  <si>
    <t>高等学校　現代地理Ａ　最新版</t>
  </si>
  <si>
    <t>地A</t>
  </si>
  <si>
    <t>高等学校　現代社会　最新版</t>
  </si>
  <si>
    <t>高等学校　現代社会　新訂版</t>
  </si>
  <si>
    <t>高等学校　新倫理　新訂版</t>
    <rPh sb="0" eb="4">
      <t>コウトウガッコウ</t>
    </rPh>
    <rPh sb="5" eb="8">
      <t>シンリンリ</t>
    </rPh>
    <rPh sb="9" eb="12">
      <t>シンテイバン</t>
    </rPh>
    <phoneticPr fontId="4"/>
  </si>
  <si>
    <t>光村</t>
  </si>
  <si>
    <t>美Ⅰ</t>
  </si>
  <si>
    <t>美術１</t>
  </si>
  <si>
    <t>美1</t>
  </si>
  <si>
    <t>美術１</t>
    <phoneticPr fontId="4"/>
  </si>
  <si>
    <t>美Ⅱ</t>
  </si>
  <si>
    <t>美術２</t>
  </si>
  <si>
    <t>美2</t>
  </si>
  <si>
    <t>美Ⅲ</t>
  </si>
  <si>
    <t>美術３</t>
  </si>
  <si>
    <t>美3</t>
  </si>
  <si>
    <t>書Ⅰ</t>
  </si>
  <si>
    <t>書1</t>
  </si>
  <si>
    <t>H23</t>
    <phoneticPr fontId="4"/>
  </si>
  <si>
    <t>書Ⅱ</t>
  </si>
  <si>
    <t>書2</t>
    <phoneticPr fontId="4"/>
  </si>
  <si>
    <t>芸術</t>
    <rPh sb="0" eb="2">
      <t>ゲイジュツ</t>
    </rPh>
    <phoneticPr fontId="4"/>
  </si>
  <si>
    <t>書Ⅲ</t>
    <phoneticPr fontId="4"/>
  </si>
  <si>
    <t>書3</t>
    <rPh sb="0" eb="1">
      <t>ショ</t>
    </rPh>
    <phoneticPr fontId="4"/>
  </si>
  <si>
    <t>帝国</t>
  </si>
  <si>
    <t>高等学校　新地理Ａ</t>
    <rPh sb="0" eb="4">
      <t>コウトウガッコウ</t>
    </rPh>
    <rPh sb="5" eb="8">
      <t>シンチリ</t>
    </rPh>
    <phoneticPr fontId="4"/>
  </si>
  <si>
    <t>地Ｂ</t>
  </si>
  <si>
    <t>地B</t>
  </si>
  <si>
    <t>地図</t>
  </si>
  <si>
    <t>標準高等地図　ー地図でよむ現代社会ー</t>
  </si>
  <si>
    <t>標準高騰地図　ー地図でよむ現代社会ー</t>
    <rPh sb="0" eb="1">
      <t>ヒョウジュン</t>
    </rPh>
    <phoneticPr fontId="4"/>
  </si>
  <si>
    <t>新詳高等地図</t>
    <rPh sb="0" eb="2">
      <t>シンショウ</t>
    </rPh>
    <rPh sb="2" eb="6">
      <t>コウトウチズ</t>
    </rPh>
    <phoneticPr fontId="4"/>
  </si>
  <si>
    <t>大修館</t>
  </si>
  <si>
    <t>国語総合　改訂版　現代文編</t>
    <rPh sb="0" eb="4">
      <t>コクゴソウゴウ</t>
    </rPh>
    <rPh sb="5" eb="8">
      <t>カイテイバン</t>
    </rPh>
    <rPh sb="9" eb="13">
      <t>ゲンダイブンヘン</t>
    </rPh>
    <phoneticPr fontId="4"/>
  </si>
  <si>
    <t>国語総合　改訂版　古典編</t>
    <rPh sb="0" eb="4">
      <t>コクゴソウゴウ</t>
    </rPh>
    <rPh sb="5" eb="8">
      <t>カイテイバン</t>
    </rPh>
    <rPh sb="9" eb="12">
      <t>コテンヘン</t>
    </rPh>
    <phoneticPr fontId="4"/>
  </si>
  <si>
    <t>新編国語総合</t>
  </si>
  <si>
    <t>国語表現　改訂版</t>
  </si>
  <si>
    <t>現代文Ｂ　上巻</t>
    <rPh sb="0" eb="1">
      <t>B</t>
    </rPh>
    <phoneticPr fontId="4"/>
  </si>
  <si>
    <t>現代文B 改訂版　上巻</t>
    <phoneticPr fontId="4"/>
  </si>
  <si>
    <t>現代文B 改訂版　下巻</t>
    <phoneticPr fontId="4"/>
  </si>
  <si>
    <t>精選現代文Ｂ　新訂版</t>
    <rPh sb="0" eb="6">
      <t>セイセンゲンダイブンb</t>
    </rPh>
    <rPh sb="7" eb="10">
      <t>シンテイバン</t>
    </rPh>
    <phoneticPr fontId="4"/>
  </si>
  <si>
    <t>古Ｂ</t>
    <rPh sb="0" eb="1">
      <t>コ</t>
    </rPh>
    <phoneticPr fontId="4"/>
  </si>
  <si>
    <t>古典Ｂ　改訂版　古文編</t>
    <rPh sb="0" eb="2">
      <t>コテン</t>
    </rPh>
    <rPh sb="4" eb="7">
      <t>カイテイバン</t>
    </rPh>
    <rPh sb="8" eb="11">
      <t>コブンヘン</t>
    </rPh>
    <phoneticPr fontId="4"/>
  </si>
  <si>
    <t>古B</t>
    <rPh sb="0" eb="1">
      <t>コ</t>
    </rPh>
    <phoneticPr fontId="4"/>
  </si>
  <si>
    <t>古典Ｂ　改訂版　漢文編</t>
    <rPh sb="0" eb="2">
      <t>コテン</t>
    </rPh>
    <rPh sb="4" eb="7">
      <t>カイテイバン</t>
    </rPh>
    <rPh sb="8" eb="11">
      <t>カンブンヘン</t>
    </rPh>
    <phoneticPr fontId="4"/>
  </si>
  <si>
    <t>古Ｂ</t>
  </si>
  <si>
    <t>精選古典Ｂ</t>
    <phoneticPr fontId="4"/>
  </si>
  <si>
    <t>家基</t>
    <phoneticPr fontId="4"/>
  </si>
  <si>
    <t>未来をつくる 新高校 家庭基礎</t>
    <phoneticPr fontId="4"/>
  </si>
  <si>
    <t>家基</t>
    <rPh sb="0" eb="1">
      <t>カテイキソ</t>
    </rPh>
    <phoneticPr fontId="4"/>
  </si>
  <si>
    <t>保健体育</t>
  </si>
  <si>
    <t>保体</t>
  </si>
  <si>
    <t>現代高等保健体育</t>
  </si>
  <si>
    <t>現代高等保健体育改訂版</t>
  </si>
  <si>
    <t>最新高等保健体育改訂版</t>
  </si>
  <si>
    <t>Genius English Communication Ⅰ</t>
    <phoneticPr fontId="4"/>
  </si>
  <si>
    <t>Compass English Communication Ⅱ</t>
  </si>
  <si>
    <t>Genius English Communication Ⅱ</t>
    <phoneticPr fontId="4"/>
  </si>
  <si>
    <t>Compass English Communication Ⅲ</t>
  </si>
  <si>
    <t>Departure English Expression Ⅰ</t>
    <phoneticPr fontId="4"/>
  </si>
  <si>
    <t>Departure English Expression Ⅰ Revised</t>
    <phoneticPr fontId="4"/>
  </si>
  <si>
    <t>啓林館</t>
  </si>
  <si>
    <t>詳説　数学Ⅰ改訂版</t>
    <phoneticPr fontId="4"/>
  </si>
  <si>
    <t>数学Ⅰ改訂版</t>
    <phoneticPr fontId="4"/>
  </si>
  <si>
    <t>詳説　数学Ⅱ</t>
  </si>
  <si>
    <t>詳説　数学Ａ改訂版</t>
    <phoneticPr fontId="4"/>
  </si>
  <si>
    <t>詳説　数学Ｂ改訂版</t>
    <rPh sb="0" eb="2">
      <t>ショウセツ</t>
    </rPh>
    <rPh sb="3" eb="5">
      <t>スウガク</t>
    </rPh>
    <rPh sb="6" eb="9">
      <t>カイテイバン</t>
    </rPh>
    <phoneticPr fontId="4"/>
  </si>
  <si>
    <t>科学と人間生活</t>
    <rPh sb="0" eb="2">
      <t>カgク</t>
    </rPh>
    <rPh sb="3" eb="7">
      <t>ニンゲンセイカツ</t>
    </rPh>
    <phoneticPr fontId="4"/>
  </si>
  <si>
    <t>物基</t>
    <rPh sb="0" eb="2">
      <t>ブツキ</t>
    </rPh>
    <phoneticPr fontId="4"/>
  </si>
  <si>
    <t>物理基礎　改訂版</t>
    <rPh sb="0" eb="4">
      <t>ブツリキソ</t>
    </rPh>
    <rPh sb="5" eb="8">
      <t>カイテイバン</t>
    </rPh>
    <phoneticPr fontId="4"/>
  </si>
  <si>
    <t>物理</t>
    <rPh sb="0" eb="2">
      <t>ブツリ</t>
    </rPh>
    <phoneticPr fontId="4"/>
  </si>
  <si>
    <t>物理</t>
    <rPh sb="0" eb="2">
      <t>BUTUR</t>
    </rPh>
    <phoneticPr fontId="4"/>
  </si>
  <si>
    <t>化学基礎</t>
  </si>
  <si>
    <t>化学基礎　改訂版</t>
  </si>
  <si>
    <t>生物基礎</t>
  </si>
  <si>
    <t>地学基礎　改訂版</t>
  </si>
  <si>
    <t>外国語</t>
    <rPh sb="0" eb="1">
      <t>ガイコクゴ</t>
    </rPh>
    <phoneticPr fontId="4"/>
  </si>
  <si>
    <t>コⅠ</t>
    <rPh sb="0" eb="1">
      <t>⑴</t>
    </rPh>
    <phoneticPr fontId="4"/>
  </si>
  <si>
    <t>Revised ELEMENT English Communication Ⅰ</t>
    <phoneticPr fontId="4"/>
  </si>
  <si>
    <t>コⅠ</t>
    <phoneticPr fontId="4"/>
  </si>
  <si>
    <t>Revised LANDMARK English Communication Ⅰ</t>
  </si>
  <si>
    <t>LANDMARK Fit English Communication Ⅰ</t>
  </si>
  <si>
    <t>ELEMENT English Communication Ⅰ</t>
  </si>
  <si>
    <t>Revised LANDMARK English Communication Ⅱ</t>
    <phoneticPr fontId="4"/>
  </si>
  <si>
    <t>LANDMARK Fit English Communication Ⅱ</t>
    <phoneticPr fontId="4"/>
  </si>
  <si>
    <t>ELEMENT English Communication Ⅱ</t>
  </si>
  <si>
    <t>SKILLFUL English Communication Ⅲ</t>
    <phoneticPr fontId="4"/>
  </si>
  <si>
    <t>ELEMENT English Communication Ⅲ</t>
    <phoneticPr fontId="4"/>
  </si>
  <si>
    <t>H26</t>
    <phoneticPr fontId="4"/>
  </si>
  <si>
    <t>LANDMARK English CommunicationⅢ</t>
  </si>
  <si>
    <t>Revised LANDMARK English Communication Ⅲ</t>
    <phoneticPr fontId="4"/>
  </si>
  <si>
    <t>Vision Quest English Expression Ⅰ Standard</t>
  </si>
  <si>
    <t>Revised Vision Quest English Expression Ⅰ Advanced</t>
    <phoneticPr fontId="4"/>
  </si>
  <si>
    <t>Revised Vision Quest English Expression I Standard</t>
  </si>
  <si>
    <t>Vision Quest English Expression Ⅰ Core</t>
    <phoneticPr fontId="4"/>
  </si>
  <si>
    <t>外国語</t>
    <rPh sb="0" eb="2">
      <t>ガイコk</t>
    </rPh>
    <phoneticPr fontId="4"/>
  </si>
  <si>
    <t>Vision Quest English Expression Ⅱ Ace</t>
    <phoneticPr fontId="4"/>
  </si>
  <si>
    <t>Vision Quest English Expression Ⅱ Hope</t>
    <phoneticPr fontId="4"/>
  </si>
  <si>
    <t>Vision Quest English Expression Ⅱ</t>
  </si>
  <si>
    <t>山川</t>
  </si>
  <si>
    <t>要説世界史　</t>
  </si>
  <si>
    <t>現代の世界史</t>
    <rPh sb="0" eb="1">
      <t>GENNDA</t>
    </rPh>
    <phoneticPr fontId="4"/>
  </si>
  <si>
    <t>現代の世界史　改訂版</t>
  </si>
  <si>
    <t>要説世界史　改訂版</t>
  </si>
  <si>
    <t>H18</t>
  </si>
  <si>
    <t>要説世界史　改訂版</t>
    <phoneticPr fontId="4"/>
  </si>
  <si>
    <t>詳説世界史</t>
  </si>
  <si>
    <t>新世界史</t>
  </si>
  <si>
    <t>新世界史　改訂版</t>
  </si>
  <si>
    <t>詳説世界史　改訂版</t>
  </si>
  <si>
    <t>日Ａ</t>
    <phoneticPr fontId="4"/>
  </si>
  <si>
    <t>日本史A　改訂版</t>
  </si>
  <si>
    <t>日A</t>
    <phoneticPr fontId="4"/>
  </si>
  <si>
    <t>日Ｂ</t>
  </si>
  <si>
    <t>新日本史　改訂版</t>
  </si>
  <si>
    <t>日B</t>
  </si>
  <si>
    <t>新日本史</t>
  </si>
  <si>
    <t>詳説日本史　改訂版</t>
  </si>
  <si>
    <t>数研</t>
  </si>
  <si>
    <t>国語総合　古典編</t>
  </si>
  <si>
    <t>改訂版　高等学校　国語総合</t>
  </si>
  <si>
    <t>現代文Ｂ</t>
    <phoneticPr fontId="4"/>
  </si>
  <si>
    <t>改訂版　現代文Ｂ</t>
    <rPh sb="0" eb="3">
      <t>カイテイバン</t>
    </rPh>
    <rPh sb="4" eb="7">
      <t>ゲンダイブン</t>
    </rPh>
    <phoneticPr fontId="4"/>
  </si>
  <si>
    <t>古典Ｂ　古文編</t>
    <phoneticPr fontId="4"/>
  </si>
  <si>
    <t>古典Ｂ　漢文編</t>
    <phoneticPr fontId="4"/>
  </si>
  <si>
    <t>改訂版　古典Ｂ　古文編</t>
    <rPh sb="0" eb="3">
      <t>カイテイバン</t>
    </rPh>
    <rPh sb="4" eb="6">
      <t>コテン</t>
    </rPh>
    <rPh sb="8" eb="11">
      <t>コブンヘン</t>
    </rPh>
    <phoneticPr fontId="4"/>
  </si>
  <si>
    <t>改訂版　古典Ｂ　漢文編</t>
    <rPh sb="0" eb="3">
      <t>カイテイバン</t>
    </rPh>
    <rPh sb="4" eb="6">
      <t>コテン</t>
    </rPh>
    <rPh sb="8" eb="11">
      <t>カンブンヘン</t>
    </rPh>
    <phoneticPr fontId="4"/>
  </si>
  <si>
    <t>高等学校　現代社会</t>
  </si>
  <si>
    <t>改訂版　倫理</t>
    <rPh sb="0" eb="3">
      <t>カイテイバン</t>
    </rPh>
    <rPh sb="4" eb="6">
      <t>リンリ</t>
    </rPh>
    <phoneticPr fontId="4"/>
  </si>
  <si>
    <t>改訂版　高等学校　数学Ⅰ</t>
    <rPh sb="0" eb="3">
      <t>カイテイバン</t>
    </rPh>
    <rPh sb="4" eb="8">
      <t>コウトウガッコウ</t>
    </rPh>
    <rPh sb="9" eb="12">
      <t>スウガクイチ</t>
    </rPh>
    <phoneticPr fontId="4"/>
  </si>
  <si>
    <t>改訂版　新編　数学Ⅰ</t>
  </si>
  <si>
    <t>高等学校　数学Ⅰ</t>
  </si>
  <si>
    <t>改訂版　高等学校　数学Ⅱ</t>
    <rPh sb="0" eb="3">
      <t>カイテイバン</t>
    </rPh>
    <rPh sb="4" eb="8">
      <t>コウトウガッコウ</t>
    </rPh>
    <rPh sb="9" eb="12">
      <t>スウガクニ</t>
    </rPh>
    <phoneticPr fontId="4"/>
  </si>
  <si>
    <t>改訂版　新編　数学Ⅱ</t>
    <rPh sb="0" eb="3">
      <t>カイテイバン</t>
    </rPh>
    <rPh sb="4" eb="6">
      <t>シンペン</t>
    </rPh>
    <rPh sb="7" eb="10">
      <t>スウガクニ</t>
    </rPh>
    <phoneticPr fontId="4"/>
  </si>
  <si>
    <t>高等学校　数学Ⅱ</t>
  </si>
  <si>
    <t>新編　数学Ⅱ</t>
  </si>
  <si>
    <t>改訂版　高等学校　数学Ⅲ</t>
  </si>
  <si>
    <t>改訂版　高等学校　数学Ａ</t>
    <rPh sb="0" eb="3">
      <t>カイテイバン</t>
    </rPh>
    <rPh sb="4" eb="8">
      <t>コウトウガッコウ</t>
    </rPh>
    <rPh sb="9" eb="11">
      <t>スウガク</t>
    </rPh>
    <phoneticPr fontId="4"/>
  </si>
  <si>
    <t>改訂版　新編　数学Ａ</t>
  </si>
  <si>
    <t>数学Ａ</t>
    <rPh sb="0" eb="2">
      <t>スウガク</t>
    </rPh>
    <phoneticPr fontId="4"/>
  </si>
  <si>
    <t>高等学校　数学Ａ</t>
  </si>
  <si>
    <t>改訂版　数学Ｂ</t>
    <rPh sb="0" eb="3">
      <t>カイテイバン</t>
    </rPh>
    <rPh sb="4" eb="6">
      <t>スウガク</t>
    </rPh>
    <phoneticPr fontId="4"/>
  </si>
  <si>
    <t>改訂版　高等学校　数学B</t>
    <rPh sb="0" eb="3">
      <t>カイテイバン</t>
    </rPh>
    <rPh sb="4" eb="8">
      <t>コウトウガッコウ</t>
    </rPh>
    <rPh sb="9" eb="11">
      <t>スウガク</t>
    </rPh>
    <phoneticPr fontId="4"/>
  </si>
  <si>
    <t>数学Ｂ</t>
  </si>
  <si>
    <t>新編　数学Ｂ</t>
    <rPh sb="0" eb="2">
      <t>シンペン</t>
    </rPh>
    <rPh sb="3" eb="5">
      <t>スウガク</t>
    </rPh>
    <phoneticPr fontId="4"/>
  </si>
  <si>
    <t>改訂版　新編　数学Ｂ</t>
    <phoneticPr fontId="4"/>
  </si>
  <si>
    <t>物理基礎</t>
  </si>
  <si>
    <t>新編　物理基礎</t>
  </si>
  <si>
    <t>改訂版　物理基礎</t>
  </si>
  <si>
    <t>改訂版　新編　物理基礎</t>
  </si>
  <si>
    <t>改訂版　総合物理１　力と運動・熱</t>
    <rPh sb="0" eb="3">
      <t>カイテイバn</t>
    </rPh>
    <rPh sb="4" eb="8">
      <t>ソウゴウブツリ</t>
    </rPh>
    <rPh sb="10" eb="11">
      <t>チカラト</t>
    </rPh>
    <rPh sb="12" eb="14">
      <t>ウンドウ</t>
    </rPh>
    <rPh sb="15" eb="16">
      <t>ネツ</t>
    </rPh>
    <phoneticPr fontId="4"/>
  </si>
  <si>
    <t>改訂版　総合物理２　波・電気と磁気・原子</t>
    <rPh sb="0" eb="3">
      <t>カイテイバn</t>
    </rPh>
    <rPh sb="4" eb="8">
      <t>ソウゴウブツリ</t>
    </rPh>
    <rPh sb="12" eb="14">
      <t>デンキ</t>
    </rPh>
    <rPh sb="15" eb="17">
      <t>ジキ</t>
    </rPh>
    <rPh sb="18" eb="20">
      <t>ゲンシ</t>
    </rPh>
    <phoneticPr fontId="4"/>
  </si>
  <si>
    <t>改訂版　新編　化学基礎</t>
    <rPh sb="0" eb="3">
      <t>カイテイバン</t>
    </rPh>
    <rPh sb="4" eb="6">
      <t>シンペン</t>
    </rPh>
    <rPh sb="7" eb="11">
      <t>カガクキソ</t>
    </rPh>
    <phoneticPr fontId="4"/>
  </si>
  <si>
    <t>改訂版　化学基礎</t>
    <rPh sb="0" eb="3">
      <t>カイテイバn</t>
    </rPh>
    <rPh sb="4" eb="8">
      <t>カガクキソ</t>
    </rPh>
    <phoneticPr fontId="4"/>
  </si>
  <si>
    <t>化基</t>
    <rPh sb="0" eb="1">
      <t>カガク</t>
    </rPh>
    <rPh sb="1" eb="2">
      <t>キソ</t>
    </rPh>
    <phoneticPr fontId="4"/>
  </si>
  <si>
    <t>改訂版　化学</t>
    <rPh sb="0" eb="3">
      <t>カイテイバn</t>
    </rPh>
    <rPh sb="4" eb="6">
      <t>カガク</t>
    </rPh>
    <phoneticPr fontId="4"/>
  </si>
  <si>
    <t>改訂版　生物基礎</t>
    <rPh sb="0" eb="3">
      <t>カイテイバン</t>
    </rPh>
    <rPh sb="4" eb="8">
      <t>セイブツキソ</t>
    </rPh>
    <phoneticPr fontId="4"/>
  </si>
  <si>
    <t>新編　地学基礎</t>
  </si>
  <si>
    <t>外国語</t>
    <rPh sb="0" eb="3">
      <t>ガイコクゴ</t>
    </rPh>
    <phoneticPr fontId="4"/>
  </si>
  <si>
    <t>コ1</t>
    <phoneticPr fontId="4"/>
  </si>
  <si>
    <t>Revised BIG DIPPER English Communication I</t>
    <phoneticPr fontId="4"/>
  </si>
  <si>
    <t>Revised BIG DIPPER English　Communication Ⅲ</t>
    <phoneticPr fontId="4"/>
  </si>
  <si>
    <t>DUALSCOPE English Expression Ⅰ</t>
  </si>
  <si>
    <t>Revised BIG DIPPER English Expression I</t>
  </si>
  <si>
    <t>英Ⅱ</t>
    <rPh sb="0" eb="1">
      <t>エイ</t>
    </rPh>
    <phoneticPr fontId="4"/>
  </si>
  <si>
    <t>Revised POLESTAR English Expression Ⅱ</t>
    <phoneticPr fontId="4"/>
  </si>
  <si>
    <t>英2</t>
    <rPh sb="0" eb="1">
      <t>エイ</t>
    </rPh>
    <phoneticPr fontId="4"/>
  </si>
  <si>
    <t>DUALSCOPE English Expression Ⅱ</t>
    <phoneticPr fontId="4"/>
  </si>
  <si>
    <t>Revised BIG DIPPER English Expression Ⅱ</t>
    <phoneticPr fontId="4"/>
  </si>
  <si>
    <t>改訂版　高等学校　社会と情報</t>
    <rPh sb="0" eb="3">
      <t>カイテイバン</t>
    </rPh>
    <rPh sb="4" eb="8">
      <t>コウトウガッコウ</t>
    </rPh>
    <rPh sb="9" eb="11">
      <t>シャカイ</t>
    </rPh>
    <rPh sb="12" eb="14">
      <t>ジョウホウ</t>
    </rPh>
    <phoneticPr fontId="4"/>
  </si>
  <si>
    <t>社会と情報　Next</t>
    <rPh sb="0" eb="2">
      <t>シャカイ</t>
    </rPh>
    <rPh sb="3" eb="5">
      <t>ジョウホウ</t>
    </rPh>
    <phoneticPr fontId="4"/>
  </si>
  <si>
    <t>高等学校　社会と情報</t>
  </si>
  <si>
    <t>高等学校　情報の科学</t>
  </si>
  <si>
    <t>改訂版　高等学校　情報の科学</t>
    <rPh sb="0" eb="3">
      <t>カイテイバn</t>
    </rPh>
    <rPh sb="4" eb="8">
      <t>コウトウガッコウ</t>
    </rPh>
    <rPh sb="9" eb="11">
      <t>ジョウホウ</t>
    </rPh>
    <rPh sb="12" eb="14">
      <t>カガク</t>
    </rPh>
    <phoneticPr fontId="4"/>
  </si>
  <si>
    <t>情科</t>
    <rPh sb="0" eb="1">
      <t>ジョウホウ</t>
    </rPh>
    <rPh sb="1" eb="2">
      <t>カガク</t>
    </rPh>
    <phoneticPr fontId="4"/>
  </si>
  <si>
    <t>文英堂</t>
    <rPh sb="0" eb="3">
      <t>ブンエイドウ</t>
    </rPh>
    <phoneticPr fontId="4"/>
  </si>
  <si>
    <t>コ2</t>
    <phoneticPr fontId="4"/>
  </si>
  <si>
    <t>NEW EDITION UNICORN English Communication 2</t>
    <phoneticPr fontId="4"/>
  </si>
  <si>
    <t>日文</t>
  </si>
  <si>
    <t>高校生の美術１</t>
    <rPh sb="0" eb="3">
      <t>コウコウセイ</t>
    </rPh>
    <rPh sb="4" eb="6">
      <t>ビジュツ</t>
    </rPh>
    <phoneticPr fontId="4"/>
  </si>
  <si>
    <t>高校美術１</t>
  </si>
  <si>
    <t>Art and You 創造の世界へ</t>
  </si>
  <si>
    <t>高校美術２</t>
  </si>
  <si>
    <t>高校生の美術２</t>
    <rPh sb="0" eb="1">
      <t>コウコウセイノ</t>
    </rPh>
    <phoneticPr fontId="4"/>
  </si>
  <si>
    <t>工Ⅰ</t>
  </si>
  <si>
    <t>工芸Ⅰ</t>
  </si>
  <si>
    <t>工1</t>
  </si>
  <si>
    <t>新・社会と情報</t>
  </si>
  <si>
    <t>明治</t>
    <rPh sb="0" eb="2">
      <t>メイジ</t>
    </rPh>
    <phoneticPr fontId="4"/>
  </si>
  <si>
    <t>国総</t>
    <rPh sb="0" eb="2">
      <t>コクソウ</t>
    </rPh>
    <phoneticPr fontId="4"/>
  </si>
  <si>
    <t>新　高等学校国語総合</t>
    <rPh sb="0" eb="1">
      <t>シン</t>
    </rPh>
    <rPh sb="2" eb="6">
      <t>コウトウガッコウ</t>
    </rPh>
    <rPh sb="6" eb="10">
      <t>コクゴソウゴウ</t>
    </rPh>
    <phoneticPr fontId="4"/>
  </si>
  <si>
    <t>精選現代文Ｂ</t>
    <rPh sb="0" eb="5">
      <t>セイセンゲンダイブン</t>
    </rPh>
    <phoneticPr fontId="4"/>
  </si>
  <si>
    <t>二宮</t>
  </si>
  <si>
    <t>新編　地理Ａ　―ひろがる世界とつながる地域―</t>
  </si>
  <si>
    <t>新編　詳解地理Ｂ</t>
  </si>
  <si>
    <t>基本地図帳　改訂版</t>
  </si>
  <si>
    <t>高等地図帳</t>
    <phoneticPr fontId="4"/>
  </si>
  <si>
    <t>基本地図帳</t>
  </si>
  <si>
    <t>基本地図帳　改訂版　世界と日本のいまを知る</t>
  </si>
  <si>
    <t>筑摩</t>
  </si>
  <si>
    <t>精選国語総合　現代文編　改訂版</t>
  </si>
  <si>
    <t>精選国語総合　古典編　改訂版</t>
  </si>
  <si>
    <t>精選国語総合　現代文編</t>
  </si>
  <si>
    <t>精選国語総合　古典編</t>
  </si>
  <si>
    <t>精選現代文Ｂ　改訂版</t>
    <rPh sb="0" eb="5">
      <t>セイセンゲンダイブン</t>
    </rPh>
    <rPh sb="7" eb="10">
      <t>カイテイバン</t>
    </rPh>
    <phoneticPr fontId="4"/>
  </si>
  <si>
    <t>現代文Ｂ</t>
  </si>
  <si>
    <t>古典Ａ［古文・漢文］物語・史伝選</t>
    <rPh sb="0" eb="2">
      <t>コテン</t>
    </rPh>
    <rPh sb="4" eb="6">
      <t>コブン</t>
    </rPh>
    <rPh sb="7" eb="9">
      <t>カンブン</t>
    </rPh>
    <rPh sb="10" eb="12">
      <t>モノガタリ</t>
    </rPh>
    <rPh sb="13" eb="16">
      <t>シデンセン_x0000__x0000__x0000__x0007__x0000_볐_x0002__x0001_Ā_x0001_럍懐粛セン</t>
    </rPh>
    <phoneticPr fontId="4"/>
  </si>
  <si>
    <t>増進堂</t>
    <rPh sb="0" eb="3">
      <t>ゾウシンドウ</t>
    </rPh>
    <phoneticPr fontId="4"/>
  </si>
  <si>
    <t>NEW FLAG English Communication Ⅱ</t>
    <phoneticPr fontId="4"/>
  </si>
  <si>
    <t>英Ⅰ</t>
    <rPh sb="0" eb="1">
      <t>エイ</t>
    </rPh>
    <phoneticPr fontId="4"/>
  </si>
  <si>
    <t>MAINSTRERAM English Expression Ⅰ Second Edition</t>
    <phoneticPr fontId="4"/>
  </si>
  <si>
    <t>英1</t>
    <rPh sb="0" eb="1">
      <t>エイ</t>
    </rPh>
    <phoneticPr fontId="4"/>
  </si>
  <si>
    <t>MAINSTRERAM English Expression Ⅱ Second Edition</t>
    <phoneticPr fontId="4"/>
  </si>
  <si>
    <t>第一</t>
  </si>
  <si>
    <t>高等学校　改訂版　標準国語総合</t>
  </si>
  <si>
    <t>高等学校　改訂版　新編国語総合</t>
  </si>
  <si>
    <t>高等学校　新編国語総合</t>
  </si>
  <si>
    <t>H22</t>
    <phoneticPr fontId="4"/>
  </si>
  <si>
    <t>H18</t>
    <phoneticPr fontId="4"/>
  </si>
  <si>
    <t>高等学校　改訂版　国語表現</t>
  </si>
  <si>
    <t>高等学校　国語表現</t>
  </si>
  <si>
    <t>高等学校　現代文Ｂ</t>
    <rPh sb="0" eb="4">
      <t>コウトウガッコウ</t>
    </rPh>
    <rPh sb="5" eb="8">
      <t>ゲンダイブン</t>
    </rPh>
    <phoneticPr fontId="4"/>
  </si>
  <si>
    <t>高等学校　改訂版 標準現代文B</t>
    <phoneticPr fontId="4"/>
  </si>
  <si>
    <t>高等学校　標準古典Ａ　物語選</t>
    <rPh sb="0" eb="4">
      <t>コウトウガッコウ</t>
    </rPh>
    <rPh sb="5" eb="9">
      <t>ヒョウジュンコテン</t>
    </rPh>
    <rPh sb="11" eb="14">
      <t>モノガタリセン</t>
    </rPh>
    <phoneticPr fontId="4"/>
  </si>
  <si>
    <t>高等学校　改訂版　古典Ｂ</t>
    <rPh sb="0" eb="4">
      <t>コウトウガッコウ</t>
    </rPh>
    <rPh sb="5" eb="8">
      <t>カイテイバン</t>
    </rPh>
    <rPh sb="9" eb="11">
      <t>コテン</t>
    </rPh>
    <phoneticPr fontId="4"/>
  </si>
  <si>
    <t>高等学校　改訂版　標準古典Ｂ</t>
    <phoneticPr fontId="4"/>
  </si>
  <si>
    <t>高等学校　古典Ｂ　古文編</t>
  </si>
  <si>
    <t>高等学校　古典Ｂ　漢文編</t>
  </si>
  <si>
    <t>高等学校　標準古典Ｂ</t>
  </si>
  <si>
    <t>地理歴史</t>
    <rPh sb="0" eb="4">
      <t>チリレキシ</t>
    </rPh>
    <phoneticPr fontId="4"/>
  </si>
  <si>
    <t>地A</t>
    <rPh sb="0" eb="1">
      <t>チズ</t>
    </rPh>
    <phoneticPr fontId="4"/>
  </si>
  <si>
    <t>地理A　新版 世界に目を向け，地域を学ぶ</t>
    <phoneticPr fontId="4"/>
  </si>
  <si>
    <t>地A</t>
    <rPh sb="0" eb="1">
      <t>チリ</t>
    </rPh>
    <phoneticPr fontId="4"/>
  </si>
  <si>
    <t>R1</t>
    <phoneticPr fontId="4"/>
  </si>
  <si>
    <t>高等学校　改訂版　世界史Ａ</t>
    <rPh sb="0" eb="4">
      <t>コウトウガッコウ</t>
    </rPh>
    <rPh sb="5" eb="8">
      <t>カイテイバン</t>
    </rPh>
    <rPh sb="9" eb="12">
      <t>セカイシ</t>
    </rPh>
    <phoneticPr fontId="4"/>
  </si>
  <si>
    <t>高等学校　世界史Ａ</t>
  </si>
  <si>
    <t>高等学校　改訂版　日本史A 人・くらし・未来</t>
    <phoneticPr fontId="4"/>
  </si>
  <si>
    <t>日A</t>
    <rPh sb="0" eb="1">
      <t>ニt</t>
    </rPh>
    <phoneticPr fontId="4"/>
  </si>
  <si>
    <t>公民</t>
    <rPh sb="0" eb="2">
      <t>コウミン</t>
    </rPh>
    <phoneticPr fontId="4"/>
  </si>
  <si>
    <t>現社</t>
    <rPh sb="0" eb="2">
      <t>ゲンシャ</t>
    </rPh>
    <phoneticPr fontId="4"/>
  </si>
  <si>
    <t>高等学校　改訂版　現代社会</t>
    <rPh sb="0" eb="4">
      <t>コウトウガッコウ</t>
    </rPh>
    <rPh sb="5" eb="8">
      <t>カイテイバン</t>
    </rPh>
    <rPh sb="9" eb="13">
      <t>ゲンダイシャカイ</t>
    </rPh>
    <phoneticPr fontId="4"/>
  </si>
  <si>
    <t>高等学校　改訂版　政治・経済</t>
    <rPh sb="0" eb="4">
      <t>コウトウガッコウ</t>
    </rPh>
    <rPh sb="5" eb="8">
      <t>カイテイバン</t>
    </rPh>
    <rPh sb="9" eb="11">
      <t>セイジ</t>
    </rPh>
    <rPh sb="12" eb="14">
      <t>ケイザイ</t>
    </rPh>
    <phoneticPr fontId="4"/>
  </si>
  <si>
    <t>高等学校　新編数学Ⅰ</t>
  </si>
  <si>
    <t>数Ⅱ</t>
    <rPh sb="0" eb="1">
      <t>スウ</t>
    </rPh>
    <phoneticPr fontId="4"/>
  </si>
  <si>
    <t>新編数学Ⅱ</t>
    <rPh sb="0" eb="2">
      <t>シンペン</t>
    </rPh>
    <rPh sb="2" eb="4">
      <t>スウガク</t>
    </rPh>
    <phoneticPr fontId="4"/>
  </si>
  <si>
    <t>数2</t>
    <rPh sb="0" eb="1">
      <t>スウ</t>
    </rPh>
    <phoneticPr fontId="4"/>
  </si>
  <si>
    <t>高等学校　新編数学Ａ</t>
  </si>
  <si>
    <t>高等学校　改訂　新物理基礎</t>
  </si>
  <si>
    <t>高等学校　改訂　物理</t>
    <rPh sb="0" eb="4">
      <t>コウトウガッコウ</t>
    </rPh>
    <rPh sb="5" eb="7">
      <t>カイテイ</t>
    </rPh>
    <rPh sb="8" eb="10">
      <t>ブツリ</t>
    </rPh>
    <phoneticPr fontId="4"/>
  </si>
  <si>
    <t>科人</t>
    <rPh sb="0" eb="1">
      <t>カガク</t>
    </rPh>
    <rPh sb="1" eb="2">
      <t>ヒト</t>
    </rPh>
    <phoneticPr fontId="4"/>
  </si>
  <si>
    <t xml:space="preserve">高等学校 改訂 科学と人間生活 </t>
    <phoneticPr fontId="4"/>
  </si>
  <si>
    <t>高等学校　改訂　新化学基礎</t>
  </si>
  <si>
    <t>高等学校　化学基礎</t>
  </si>
  <si>
    <t>高等学校　化学</t>
  </si>
  <si>
    <t>高等学校　改訂　生物基礎</t>
  </si>
  <si>
    <t>高等学校　生物</t>
  </si>
  <si>
    <t>高等学校 改訂 生物</t>
  </si>
  <si>
    <t>地基</t>
    <rPh sb="0" eb="1">
      <t>チリ</t>
    </rPh>
    <rPh sb="1" eb="2">
      <t>キソ</t>
    </rPh>
    <phoneticPr fontId="4"/>
  </si>
  <si>
    <t>改訂　高等学校　地学基礎</t>
    <rPh sb="0" eb="2">
      <t>カイテイ</t>
    </rPh>
    <rPh sb="3" eb="7">
      <t>コウトウガッコウ</t>
    </rPh>
    <rPh sb="8" eb="10">
      <t>チガク</t>
    </rPh>
    <rPh sb="10" eb="12">
      <t>キソ</t>
    </rPh>
    <phoneticPr fontId="4"/>
  </si>
  <si>
    <t>高等学校　改訂版　保健体育</t>
  </si>
  <si>
    <t>Perspective English Communication Ⅰ NEW EDITION</t>
    <phoneticPr fontId="4"/>
  </si>
  <si>
    <t>Vivid English Communication Ⅰ NEW EDITION</t>
    <phoneticPr fontId="4"/>
  </si>
  <si>
    <t>Vivid English Commuication Ⅱ</t>
  </si>
  <si>
    <t>Perspective English Communication Ⅱ NEW EDITION</t>
  </si>
  <si>
    <t>Vivid English Communication Ⅱ NEW EDITION</t>
    <phoneticPr fontId="4"/>
  </si>
  <si>
    <t>Vivid English Communication Ⅲ NEW EDITION</t>
    <phoneticPr fontId="4"/>
  </si>
  <si>
    <t>Vivid English Expression Ⅱ</t>
    <phoneticPr fontId="4"/>
  </si>
  <si>
    <t>家基</t>
    <rPh sb="0" eb="2">
      <t>カキ</t>
    </rPh>
    <phoneticPr fontId="4"/>
  </si>
  <si>
    <t>高等学校　新版　家庭基礎　ともに生きる・持続可能な未来をつくる</t>
    <rPh sb="0" eb="4">
      <t>コウトウガッコウ</t>
    </rPh>
    <rPh sb="5" eb="7">
      <t>シンパン</t>
    </rPh>
    <rPh sb="8" eb="12">
      <t>カテイキソ</t>
    </rPh>
    <rPh sb="16" eb="17">
      <t>イ</t>
    </rPh>
    <rPh sb="20" eb="22">
      <t>ジゾク</t>
    </rPh>
    <rPh sb="22" eb="24">
      <t>カノウ</t>
    </rPh>
    <rPh sb="25" eb="27">
      <t>ミライ</t>
    </rPh>
    <phoneticPr fontId="4"/>
  </si>
  <si>
    <t>三友</t>
  </si>
  <si>
    <t>コ基</t>
  </si>
  <si>
    <t>JOYFUL English Communication Basic</t>
  </si>
  <si>
    <t>桐原</t>
    <rPh sb="0" eb="2">
      <t>キリハラ</t>
    </rPh>
    <phoneticPr fontId="4"/>
  </si>
  <si>
    <t>新　探求古典Ｂ　古文編</t>
    <rPh sb="0" eb="1">
      <t>シン</t>
    </rPh>
    <rPh sb="2" eb="4">
      <t>タンキュウ</t>
    </rPh>
    <rPh sb="4" eb="6">
      <t>コテン</t>
    </rPh>
    <rPh sb="8" eb="11">
      <t>コブンヘン</t>
    </rPh>
    <phoneticPr fontId="4"/>
  </si>
  <si>
    <t>新　探求古典Ｂ　漢文編</t>
    <rPh sb="0" eb="1">
      <t>シン</t>
    </rPh>
    <rPh sb="2" eb="4">
      <t>タンキュウ</t>
    </rPh>
    <rPh sb="4" eb="6">
      <t>コテン</t>
    </rPh>
    <rPh sb="8" eb="11">
      <t>カンブンヘン</t>
    </rPh>
    <phoneticPr fontId="4"/>
  </si>
  <si>
    <t>Empower English Expression Ⅰ Mastery Course</t>
    <phoneticPr fontId="4"/>
  </si>
  <si>
    <t>EMPOWER English Expression Ⅱ Mastery Course</t>
  </si>
  <si>
    <t>チアーズ</t>
  </si>
  <si>
    <t>ATLANTIS Hybrid English Communication ⅠAdvanced</t>
  </si>
  <si>
    <t>ATLANTIS Hybrid English Communication ⅡAdvanced</t>
    <phoneticPr fontId="4"/>
  </si>
  <si>
    <t>新選世界史Ｂ</t>
    <phoneticPr fontId="4"/>
  </si>
  <si>
    <t>新詳地理Ｂ</t>
    <phoneticPr fontId="4"/>
  </si>
  <si>
    <t>新編　詳解地理Ｂ改訂版</t>
    <phoneticPr fontId="4"/>
  </si>
  <si>
    <t>高等学校　新編数学Ｂ</t>
    <phoneticPr fontId="4"/>
  </si>
  <si>
    <t>国総</t>
    <phoneticPr fontId="2"/>
  </si>
  <si>
    <t>高等学校国語総合現代文編　改訂版</t>
  </si>
  <si>
    <t>高等学校国語総合古典編　改訂版</t>
  </si>
  <si>
    <t>R2</t>
    <phoneticPr fontId="2"/>
  </si>
  <si>
    <t>世A</t>
    <rPh sb="0" eb="1">
      <t>セ</t>
    </rPh>
    <phoneticPr fontId="2"/>
  </si>
  <si>
    <t>明解世界史A</t>
  </si>
  <si>
    <t>H28</t>
    <phoneticPr fontId="2"/>
  </si>
  <si>
    <t>高等学校 改訂版 新現代社会</t>
  </si>
  <si>
    <t>物理基礎　新訂版</t>
  </si>
  <si>
    <t>生物基礎　新訂版</t>
  </si>
  <si>
    <t>新・見てわかる社会と情報</t>
  </si>
  <si>
    <t>世界史A  新訂版</t>
  </si>
  <si>
    <t>世A</t>
    <phoneticPr fontId="4"/>
  </si>
  <si>
    <t>生物</t>
    <rPh sb="0" eb="1">
      <t>セイブt</t>
    </rPh>
    <phoneticPr fontId="2"/>
  </si>
  <si>
    <t>改訂版　生物</t>
  </si>
  <si>
    <t>H29</t>
    <phoneticPr fontId="2"/>
  </si>
  <si>
    <t>化学</t>
    <rPh sb="0" eb="2">
      <t>カガk</t>
    </rPh>
    <phoneticPr fontId="2"/>
  </si>
  <si>
    <t>化学　改訂版</t>
  </si>
  <si>
    <t>いいずな</t>
    <phoneticPr fontId="2"/>
  </si>
  <si>
    <t>外国語</t>
    <phoneticPr fontId="2"/>
  </si>
  <si>
    <t>英Ⅱ</t>
    <phoneticPr fontId="2"/>
  </si>
  <si>
    <t>be English Expression Ⅱ</t>
  </si>
  <si>
    <t>英2</t>
    <phoneticPr fontId="2"/>
  </si>
  <si>
    <t>政経</t>
    <rPh sb="0" eb="2">
      <t>セイケ</t>
    </rPh>
    <phoneticPr fontId="2"/>
  </si>
  <si>
    <t>改訂版　政治・経済</t>
  </si>
  <si>
    <t>Revised POLESTAR English Communication Ⅲ</t>
  </si>
  <si>
    <t>H30</t>
    <phoneticPr fontId="2"/>
  </si>
  <si>
    <t>家庭</t>
    <rPh sb="0" eb="1">
      <t>カテ</t>
    </rPh>
    <phoneticPr fontId="2"/>
  </si>
  <si>
    <t>家庭</t>
    <rPh sb="0" eb="2">
      <t>カテ</t>
    </rPh>
    <phoneticPr fontId="2"/>
  </si>
  <si>
    <t>フードデザイン　新訂版</t>
  </si>
  <si>
    <t>高校日本史　改訂版</t>
  </si>
  <si>
    <t>Revised COMIT English Communication Ⅱ</t>
  </si>
  <si>
    <t>改訂版数学Ⅱ</t>
  </si>
  <si>
    <t>世B</t>
    <rPh sb="0" eb="1">
      <t>セ</t>
    </rPh>
    <phoneticPr fontId="2"/>
  </si>
  <si>
    <t>世Ｂ</t>
    <rPh sb="0" eb="1">
      <t>セ</t>
    </rPh>
    <phoneticPr fontId="2"/>
  </si>
  <si>
    <t>世Ａ</t>
    <rPh sb="0" eb="1">
      <t>セ</t>
    </rPh>
    <phoneticPr fontId="2"/>
  </si>
  <si>
    <t>新詳　世界史B</t>
  </si>
  <si>
    <t>高等学校　現代政治・経済　新訂版</t>
  </si>
  <si>
    <t>政経</t>
    <rPh sb="0" eb="1">
      <t>セイケ</t>
    </rPh>
    <phoneticPr fontId="2"/>
  </si>
  <si>
    <t>高等学校　改訂版　新訂国語総合　現代文編</t>
  </si>
  <si>
    <t>高等学校　改訂版　新訂国語総合　古典編</t>
  </si>
  <si>
    <t>高等学校　改訂　新生物基礎</t>
  </si>
  <si>
    <t>数Ⅱ</t>
    <phoneticPr fontId="2"/>
  </si>
  <si>
    <t>高校数学Ⅱ 新訂版</t>
  </si>
  <si>
    <t>英Ⅰ</t>
    <rPh sb="0" eb="1">
      <t>エイ</t>
    </rPh>
    <phoneticPr fontId="2"/>
  </si>
  <si>
    <t>NEW FAVORITE English ExpressionⅠ</t>
  </si>
  <si>
    <t>改訂版　最新　数学Ⅰ</t>
  </si>
  <si>
    <t>改訂版　最新　数学Ⅱ</t>
  </si>
  <si>
    <t>改訂版　最新　数学A</t>
  </si>
  <si>
    <t>改訂版　最新　数学B</t>
  </si>
  <si>
    <t>WORLD TREK English Communication Ⅰ New Edition</t>
  </si>
  <si>
    <t>数Ⅰ</t>
    <rPh sb="0" eb="1">
      <t>スウ</t>
    </rPh>
    <phoneticPr fontId="4"/>
  </si>
  <si>
    <t>準備中</t>
    <phoneticPr fontId="2"/>
  </si>
  <si>
    <t>教科書ファイル名</t>
    <rPh sb="0" eb="3">
      <t xml:space="preserve">キョウカショ </t>
    </rPh>
    <phoneticPr fontId="4"/>
  </si>
  <si>
    <t>R2</t>
    <phoneticPr fontId="4"/>
  </si>
  <si>
    <t>新家庭総合　パートナーシップでつくる未来</t>
  </si>
  <si>
    <t>世界の歴史　改訂版</t>
  </si>
  <si>
    <t>R2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</si>
</sst>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[&lt;=999]000;[&lt;=9999]000\-00;000\-0000"/>
  </numFmts>
  <fonts count="11">
    <font>
      <sz val="12"/>
      <color theme="1"/>
      <name val="游ゴシック"/>
      <family val="2"/>
      <charset val="128"/>
      <scheme val="minor"/>
    </font>
    <font>
      <sz val="12"/>
      <color indexed="8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明朝"/>
      <family val="1"/>
      <charset val="128"/>
    </font>
    <font>
      <sz val="6"/>
      <name val="ＭＳ ゴシック"/>
      <family val="2"/>
      <charset val="128"/>
    </font>
    <font>
      <sz val="12"/>
      <color theme="1"/>
      <name val="ＭＳ ゴシック"/>
      <family val="2"/>
      <charset val="128"/>
    </font>
    <font>
      <sz val="12"/>
      <color rgb="FF000000"/>
      <name val="ＭＳ ゴシック"/>
      <family val="2"/>
      <charset val="128"/>
    </font>
    <font>
      <sz val="12"/>
      <color indexed="8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color rgb="FF222222"/>
      <name val="ＭＳ ゴシック"/>
      <family val="2"/>
      <charset val="128"/>
    </font>
    <font>
      <b/>
      <sz val="12"/>
      <color theme="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176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5" fillId="0" borderId="1" xfId="0" quotePrefix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177" fontId="7" fillId="0" borderId="1" xfId="0" applyNumberFormat="1" applyFont="1" applyFill="1" applyBorder="1" applyAlignment="1">
      <alignment horizontal="center" vertical="center"/>
    </xf>
    <xf numFmtId="0" fontId="7" fillId="0" borderId="1" xfId="0" quotePrefix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622300</xdr:colOff>
      <xdr:row>1</xdr:row>
      <xdr:rowOff>215900</xdr:rowOff>
    </xdr:from>
    <xdr:to>
      <xdr:col>20</xdr:col>
      <xdr:colOff>660400</xdr:colOff>
      <xdr:row>14</xdr:row>
      <xdr:rowOff>152400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437B02A-F75B-E14D-AAFB-DFBC9DA69452}"/>
            </a:ext>
          </a:extLst>
        </xdr:cNvPr>
        <xdr:cNvGrpSpPr/>
      </xdr:nvGrpSpPr>
      <xdr:grpSpPr>
        <a:xfrm>
          <a:off x="14706600" y="596900"/>
          <a:ext cx="9563100" cy="4889500"/>
          <a:chOff x="15100300" y="203200"/>
          <a:chExt cx="9563100" cy="4889500"/>
        </a:xfrm>
      </xdr:grpSpPr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CA6E1A78-D66D-AD41-8A0F-865D0DC51FAD}"/>
              </a:ext>
            </a:extLst>
          </xdr:cNvPr>
          <xdr:cNvSpPr/>
        </xdr:nvSpPr>
        <xdr:spPr>
          <a:xfrm>
            <a:off x="15100300" y="203200"/>
            <a:ext cx="9563100" cy="4889500"/>
          </a:xfrm>
          <a:prstGeom prst="rect">
            <a:avLst/>
          </a:prstGeom>
          <a:solidFill>
            <a:schemeClr val="bg1"/>
          </a:solid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4BB1A8F8-457A-D840-98A3-9A87D479917A}"/>
              </a:ext>
            </a:extLst>
          </xdr:cNvPr>
          <xdr:cNvGrpSpPr/>
        </xdr:nvGrpSpPr>
        <xdr:grpSpPr>
          <a:xfrm>
            <a:off x="15455900" y="1130300"/>
            <a:ext cx="8792384" cy="3695700"/>
            <a:chOff x="10490200" y="2171700"/>
            <a:chExt cx="8792384" cy="3695700"/>
          </a:xfrm>
        </xdr:grpSpPr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90E053D7-C32D-534C-BB69-BAD9CCDF846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0553700" y="2209800"/>
              <a:ext cx="4000500" cy="2636044"/>
            </a:xfrm>
            <a:prstGeom prst="rect">
              <a:avLst/>
            </a:prstGeom>
          </xdr:spPr>
        </xdr:pic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ECE0684F-B70D-D048-9D34-300F1E2BAA7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5595600" y="2171700"/>
              <a:ext cx="3686984" cy="3695700"/>
            </a:xfrm>
            <a:prstGeom prst="rect">
              <a:avLst/>
            </a:prstGeom>
          </xdr:spPr>
        </xdr:pic>
        <xdr:sp macro="" textlink="">
          <xdr:nvSpPr>
            <xdr:cNvPr id="9" name="円/楕円 8">
              <a:extLst>
                <a:ext uri="{FF2B5EF4-FFF2-40B4-BE49-F238E27FC236}">
                  <a16:creationId xmlns:a16="http://schemas.microsoft.com/office/drawing/2014/main" id="{18A272F2-9296-8B42-9160-C2A409F1345C}"/>
                </a:ext>
              </a:extLst>
            </xdr:cNvPr>
            <xdr:cNvSpPr/>
          </xdr:nvSpPr>
          <xdr:spPr>
            <a:xfrm>
              <a:off x="10490200" y="3162300"/>
              <a:ext cx="1460500" cy="342900"/>
            </a:xfrm>
            <a:prstGeom prst="ellipse">
              <a:avLst/>
            </a:prstGeom>
            <a:noFill/>
            <a:ln w="3810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" name="円/楕円 9">
              <a:extLst>
                <a:ext uri="{FF2B5EF4-FFF2-40B4-BE49-F238E27FC236}">
                  <a16:creationId xmlns:a16="http://schemas.microsoft.com/office/drawing/2014/main" id="{0655F27A-99AD-C948-8042-12C2B357299C}"/>
                </a:ext>
              </a:extLst>
            </xdr:cNvPr>
            <xdr:cNvSpPr/>
          </xdr:nvSpPr>
          <xdr:spPr>
            <a:xfrm>
              <a:off x="15608300" y="3073400"/>
              <a:ext cx="914400" cy="342900"/>
            </a:xfrm>
            <a:prstGeom prst="ellipse">
              <a:avLst/>
            </a:prstGeom>
            <a:noFill/>
            <a:ln w="3810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" name="右矢印 10">
              <a:extLst>
                <a:ext uri="{FF2B5EF4-FFF2-40B4-BE49-F238E27FC236}">
                  <a16:creationId xmlns:a16="http://schemas.microsoft.com/office/drawing/2014/main" id="{B0683E00-76E6-754B-BB68-D99753EDCCD7}"/>
                </a:ext>
              </a:extLst>
            </xdr:cNvPr>
            <xdr:cNvSpPr/>
          </xdr:nvSpPr>
          <xdr:spPr>
            <a:xfrm>
              <a:off x="14820900" y="3492500"/>
              <a:ext cx="533400" cy="444500"/>
            </a:xfrm>
            <a:prstGeom prst="rightArrow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1EFC8190-BFD6-5948-8EAD-6D7117F2D2C1}"/>
              </a:ext>
            </a:extLst>
          </xdr:cNvPr>
          <xdr:cNvSpPr txBox="1"/>
        </xdr:nvSpPr>
        <xdr:spPr>
          <a:xfrm>
            <a:off x="15341600" y="304800"/>
            <a:ext cx="9071714" cy="564257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1100"/>
              <a:t>←　「教科書ファイル名」をコピーし、認証パスワード申請書にペーストしてください。</a:t>
            </a:r>
            <a:endParaRPr kumimoji="1" lang="en-US" altLang="ja-JP" sz="1100"/>
          </a:p>
          <a:p>
            <a:r>
              <a:rPr kumimoji="1" lang="ja-JP" altLang="en-US" sz="1100"/>
              <a:t>　　認証パスワード申請書にペーストする際には、下図のように「形式を選択してペースト」を選んだ後、「数値」を指定してください。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31605-EFA5-3347-8616-C6E6EFFAFA3B}">
  <sheetPr>
    <pageSetUpPr fitToPage="1"/>
  </sheetPr>
  <dimension ref="A1:K391"/>
  <sheetViews>
    <sheetView tabSelected="1" workbookViewId="0">
      <pane ySplit="1" topLeftCell="A2" activePane="bottomLeft" state="frozen"/>
      <selection pane="bottomLeft" activeCell="L383" sqref="L383"/>
    </sheetView>
  </sheetViews>
  <sheetFormatPr baseColWidth="10" defaultRowHeight="20"/>
  <cols>
    <col min="6" max="6" width="44.7109375" customWidth="1"/>
    <col min="7" max="7" width="10.7109375" customWidth="1"/>
    <col min="10" max="10" width="28" bestFit="1" customWidth="1"/>
  </cols>
  <sheetData>
    <row r="1" spans="1:10" s="31" customFormat="1" ht="30" customHeight="1">
      <c r="A1" s="1" t="s">
        <v>5</v>
      </c>
      <c r="B1" s="1" t="s">
        <v>6</v>
      </c>
      <c r="C1" s="1" t="s">
        <v>0</v>
      </c>
      <c r="D1" s="1" t="s">
        <v>7</v>
      </c>
      <c r="E1" s="1" t="s">
        <v>5</v>
      </c>
      <c r="F1" s="1" t="s">
        <v>1</v>
      </c>
      <c r="G1" s="1" t="s">
        <v>2</v>
      </c>
      <c r="H1" s="1" t="s">
        <v>3</v>
      </c>
      <c r="I1" s="1" t="s">
        <v>4</v>
      </c>
      <c r="J1" s="5" t="s">
        <v>603</v>
      </c>
    </row>
    <row r="2" spans="1:10" ht="30" customHeight="1">
      <c r="A2" s="2">
        <v>2</v>
      </c>
      <c r="B2" s="3" t="s">
        <v>8</v>
      </c>
      <c r="C2" s="3" t="s">
        <v>9</v>
      </c>
      <c r="D2" s="3" t="s">
        <v>10</v>
      </c>
      <c r="E2" s="3">
        <v>302</v>
      </c>
      <c r="F2" s="4" t="s">
        <v>11</v>
      </c>
      <c r="G2" s="3" t="s">
        <v>10</v>
      </c>
      <c r="H2" s="6" t="s">
        <v>12</v>
      </c>
      <c r="I2" s="3" t="s">
        <v>13</v>
      </c>
      <c r="J2" s="16" t="str">
        <f>B2&amp;"_"&amp;G2&amp;"_"&amp;E2&amp;"_"&amp;"高"&amp;"_"&amp;H2&amp;"_"&amp;I2</f>
        <v>東書_国総_302_高_H28_H24</v>
      </c>
    </row>
    <row r="3" spans="1:10" ht="30" customHeight="1">
      <c r="A3" s="2">
        <v>2</v>
      </c>
      <c r="B3" s="3" t="s">
        <v>8</v>
      </c>
      <c r="C3" s="3" t="s">
        <v>9</v>
      </c>
      <c r="D3" s="3" t="s">
        <v>10</v>
      </c>
      <c r="E3" s="3">
        <v>332</v>
      </c>
      <c r="F3" s="4" t="s">
        <v>14</v>
      </c>
      <c r="G3" s="3" t="s">
        <v>10</v>
      </c>
      <c r="H3" s="6" t="s">
        <v>15</v>
      </c>
      <c r="I3" s="3" t="s">
        <v>12</v>
      </c>
      <c r="J3" s="16" t="str">
        <f>B3&amp;"_"&amp;G3&amp;"_"&amp;E3&amp;"_"&amp;"高"&amp;"_"&amp;H3&amp;"_"&amp;I3</f>
        <v>東書_国総_332_高_H31_H28</v>
      </c>
    </row>
    <row r="4" spans="1:10" ht="30" customHeight="1">
      <c r="A4" s="17">
        <v>2</v>
      </c>
      <c r="B4" s="17" t="s">
        <v>8</v>
      </c>
      <c r="C4" s="7" t="s">
        <v>9</v>
      </c>
      <c r="D4" s="7" t="s">
        <v>10</v>
      </c>
      <c r="E4" s="7">
        <v>333</v>
      </c>
      <c r="F4" s="18" t="s">
        <v>16</v>
      </c>
      <c r="G4" s="7" t="s">
        <v>10</v>
      </c>
      <c r="H4" s="17" t="s">
        <v>15</v>
      </c>
      <c r="I4" s="7" t="s">
        <v>17</v>
      </c>
      <c r="J4" s="16" t="str">
        <f t="shared" ref="J4:J81" si="0">B4&amp;"_"&amp;G4&amp;"_"&amp;E4&amp;"_"&amp;"高"&amp;"_"&amp;H4&amp;"_"&amp;I4</f>
        <v>東書_国総_333_高_H31_H28</v>
      </c>
    </row>
    <row r="5" spans="1:10" ht="30" customHeight="1">
      <c r="A5" s="17">
        <v>2</v>
      </c>
      <c r="B5" s="17" t="s">
        <v>8</v>
      </c>
      <c r="C5" s="7" t="s">
        <v>9</v>
      </c>
      <c r="D5" s="7" t="s">
        <v>10</v>
      </c>
      <c r="E5" s="7">
        <v>303</v>
      </c>
      <c r="F5" s="18" t="s">
        <v>18</v>
      </c>
      <c r="G5" s="7" t="s">
        <v>10</v>
      </c>
      <c r="H5" s="17" t="s">
        <v>12</v>
      </c>
      <c r="I5" s="7" t="s">
        <v>13</v>
      </c>
      <c r="J5" s="16" t="str">
        <f t="shared" si="0"/>
        <v>東書_国総_303_高_H28_H24</v>
      </c>
    </row>
    <row r="6" spans="1:10" ht="30" customHeight="1">
      <c r="A6" s="17">
        <v>2</v>
      </c>
      <c r="B6" s="17" t="s">
        <v>8</v>
      </c>
      <c r="C6" s="7" t="s">
        <v>9</v>
      </c>
      <c r="D6" s="7" t="s">
        <v>10</v>
      </c>
      <c r="E6" s="7">
        <v>304</v>
      </c>
      <c r="F6" s="18" t="s">
        <v>19</v>
      </c>
      <c r="G6" s="7" t="s">
        <v>10</v>
      </c>
      <c r="H6" s="3" t="s">
        <v>12</v>
      </c>
      <c r="I6" s="7" t="s">
        <v>13</v>
      </c>
      <c r="J6" s="16" t="str">
        <f t="shared" si="0"/>
        <v>東書_国総_304_高_H28_H24</v>
      </c>
    </row>
    <row r="7" spans="1:10" ht="30" customHeight="1">
      <c r="A7" s="17">
        <v>2</v>
      </c>
      <c r="B7" s="17" t="s">
        <v>8</v>
      </c>
      <c r="C7" s="7" t="s">
        <v>9</v>
      </c>
      <c r="D7" s="7" t="s">
        <v>10</v>
      </c>
      <c r="E7" s="7">
        <v>334</v>
      </c>
      <c r="F7" s="18" t="s">
        <v>20</v>
      </c>
      <c r="G7" s="7" t="s">
        <v>10</v>
      </c>
      <c r="H7" s="3" t="s">
        <v>21</v>
      </c>
      <c r="I7" s="7" t="s">
        <v>12</v>
      </c>
      <c r="J7" s="19" t="str">
        <f t="shared" si="0"/>
        <v>東書_国総_334_高_H29_H28</v>
      </c>
    </row>
    <row r="8" spans="1:10" ht="30" customHeight="1">
      <c r="A8" s="17">
        <v>2</v>
      </c>
      <c r="B8" s="17" t="s">
        <v>8</v>
      </c>
      <c r="C8" s="7" t="s">
        <v>9</v>
      </c>
      <c r="D8" s="7" t="s">
        <v>10</v>
      </c>
      <c r="E8" s="7">
        <v>335</v>
      </c>
      <c r="F8" s="18" t="s">
        <v>22</v>
      </c>
      <c r="G8" s="7" t="s">
        <v>10</v>
      </c>
      <c r="H8" s="3" t="s">
        <v>21</v>
      </c>
      <c r="I8" s="7" t="s">
        <v>12</v>
      </c>
      <c r="J8" s="16" t="str">
        <f t="shared" si="0"/>
        <v>東書_国総_335_高_H29_H28</v>
      </c>
    </row>
    <row r="9" spans="1:10" ht="30" customHeight="1">
      <c r="A9" s="17">
        <v>2</v>
      </c>
      <c r="B9" s="17" t="s">
        <v>8</v>
      </c>
      <c r="C9" s="7" t="s">
        <v>9</v>
      </c>
      <c r="D9" s="7" t="s">
        <v>23</v>
      </c>
      <c r="E9" s="7">
        <v>301</v>
      </c>
      <c r="F9" s="18" t="s">
        <v>24</v>
      </c>
      <c r="G9" s="7" t="s">
        <v>25</v>
      </c>
      <c r="H9" s="17" t="s">
        <v>12</v>
      </c>
      <c r="I9" s="7" t="s">
        <v>26</v>
      </c>
      <c r="J9" s="16" t="str">
        <f t="shared" si="0"/>
        <v>東書_現A_301_高_H28_H25</v>
      </c>
    </row>
    <row r="10" spans="1:10" ht="30" customHeight="1">
      <c r="A10" s="6">
        <v>2</v>
      </c>
      <c r="B10" s="6" t="s">
        <v>8</v>
      </c>
      <c r="C10" s="7" t="s">
        <v>9</v>
      </c>
      <c r="D10" s="7" t="s">
        <v>23</v>
      </c>
      <c r="E10" s="3">
        <v>306</v>
      </c>
      <c r="F10" s="18" t="s">
        <v>24</v>
      </c>
      <c r="G10" s="7" t="s">
        <v>25</v>
      </c>
      <c r="H10" s="17" t="s">
        <v>27</v>
      </c>
      <c r="I10" s="7" t="s">
        <v>28</v>
      </c>
      <c r="J10" s="16" t="str">
        <f t="shared" si="0"/>
        <v>東書_現A_306_高_H30_H29</v>
      </c>
    </row>
    <row r="11" spans="1:10" ht="30" customHeight="1">
      <c r="A11" s="6">
        <v>2</v>
      </c>
      <c r="B11" s="6" t="s">
        <v>8</v>
      </c>
      <c r="C11" s="3" t="s">
        <v>9</v>
      </c>
      <c r="D11" s="3" t="s">
        <v>29</v>
      </c>
      <c r="E11" s="3">
        <v>301</v>
      </c>
      <c r="F11" s="4" t="s">
        <v>30</v>
      </c>
      <c r="G11" s="3" t="s">
        <v>31</v>
      </c>
      <c r="H11" s="6" t="s">
        <v>12</v>
      </c>
      <c r="I11" s="3" t="s">
        <v>26</v>
      </c>
      <c r="J11" s="16" t="str">
        <f t="shared" si="0"/>
        <v>東書_現B_301_高_H28_H25</v>
      </c>
    </row>
    <row r="12" spans="1:10" ht="30" customHeight="1">
      <c r="A12" s="6">
        <v>2</v>
      </c>
      <c r="B12" s="6" t="s">
        <v>8</v>
      </c>
      <c r="C12" s="7" t="s">
        <v>9</v>
      </c>
      <c r="D12" s="3" t="s">
        <v>29</v>
      </c>
      <c r="E12" s="3">
        <v>321</v>
      </c>
      <c r="F12" s="4" t="s">
        <v>32</v>
      </c>
      <c r="G12" s="3" t="s">
        <v>31</v>
      </c>
      <c r="H12" s="6" t="s">
        <v>27</v>
      </c>
      <c r="I12" s="7" t="s">
        <v>28</v>
      </c>
      <c r="J12" s="16" t="str">
        <f t="shared" si="0"/>
        <v>東書_現B_321_高_H30_H29</v>
      </c>
    </row>
    <row r="13" spans="1:10" ht="30" customHeight="1">
      <c r="A13" s="6">
        <v>2</v>
      </c>
      <c r="B13" s="6" t="s">
        <v>8</v>
      </c>
      <c r="C13" s="7" t="s">
        <v>9</v>
      </c>
      <c r="D13" s="3" t="s">
        <v>29</v>
      </c>
      <c r="E13" s="3">
        <v>322</v>
      </c>
      <c r="F13" s="4" t="s">
        <v>33</v>
      </c>
      <c r="G13" s="3" t="s">
        <v>31</v>
      </c>
      <c r="H13" s="6" t="s">
        <v>27</v>
      </c>
      <c r="I13" s="7" t="s">
        <v>28</v>
      </c>
      <c r="J13" s="16" t="str">
        <f t="shared" si="0"/>
        <v>東書_現B_322_高_H30_H29</v>
      </c>
    </row>
    <row r="14" spans="1:10" ht="30" customHeight="1">
      <c r="A14" s="6">
        <v>2</v>
      </c>
      <c r="B14" s="6" t="s">
        <v>8</v>
      </c>
      <c r="C14" s="7" t="s">
        <v>9</v>
      </c>
      <c r="D14" s="3" t="s">
        <v>34</v>
      </c>
      <c r="E14" s="3">
        <v>301</v>
      </c>
      <c r="F14" s="4" t="s">
        <v>35</v>
      </c>
      <c r="G14" s="3" t="s">
        <v>36</v>
      </c>
      <c r="H14" s="6" t="s">
        <v>27</v>
      </c>
      <c r="I14" s="7" t="s">
        <v>37</v>
      </c>
      <c r="J14" s="16" t="str">
        <f t="shared" si="0"/>
        <v>東書_古A_301_高_H30_H25</v>
      </c>
    </row>
    <row r="15" spans="1:10" ht="30" customHeight="1">
      <c r="A15" s="6">
        <v>2</v>
      </c>
      <c r="B15" s="6" t="s">
        <v>8</v>
      </c>
      <c r="C15" s="7" t="s">
        <v>9</v>
      </c>
      <c r="D15" s="3" t="s">
        <v>38</v>
      </c>
      <c r="E15" s="3">
        <v>329</v>
      </c>
      <c r="F15" s="4" t="s">
        <v>39</v>
      </c>
      <c r="G15" s="3" t="s">
        <v>40</v>
      </c>
      <c r="H15" s="6" t="s">
        <v>27</v>
      </c>
      <c r="I15" s="7" t="s">
        <v>21</v>
      </c>
      <c r="J15" s="16" t="str">
        <f t="shared" si="0"/>
        <v>東書_古B_329_高_H30_H29</v>
      </c>
    </row>
    <row r="16" spans="1:10" ht="30" customHeight="1">
      <c r="A16" s="6">
        <v>2</v>
      </c>
      <c r="B16" s="6" t="s">
        <v>8</v>
      </c>
      <c r="C16" s="7" t="s">
        <v>9</v>
      </c>
      <c r="D16" s="3" t="s">
        <v>38</v>
      </c>
      <c r="E16" s="3">
        <v>331</v>
      </c>
      <c r="F16" s="4" t="s">
        <v>41</v>
      </c>
      <c r="G16" s="3" t="s">
        <v>40</v>
      </c>
      <c r="H16" s="6" t="s">
        <v>27</v>
      </c>
      <c r="I16" s="7" t="s">
        <v>21</v>
      </c>
      <c r="J16" s="16" t="str">
        <f t="shared" si="0"/>
        <v>東書_古B_331_高_H30_H29</v>
      </c>
    </row>
    <row r="17" spans="1:10" ht="30" customHeight="1">
      <c r="A17" s="6">
        <v>2</v>
      </c>
      <c r="B17" s="6" t="s">
        <v>8</v>
      </c>
      <c r="C17" s="7" t="s">
        <v>9</v>
      </c>
      <c r="D17" s="3" t="s">
        <v>38</v>
      </c>
      <c r="E17" s="3">
        <v>332</v>
      </c>
      <c r="F17" s="4" t="s">
        <v>42</v>
      </c>
      <c r="G17" s="3" t="s">
        <v>40</v>
      </c>
      <c r="H17" s="6" t="s">
        <v>27</v>
      </c>
      <c r="I17" s="7" t="s">
        <v>21</v>
      </c>
      <c r="J17" s="16" t="str">
        <f t="shared" si="0"/>
        <v>東書_古B_332_高_H30_H29</v>
      </c>
    </row>
    <row r="18" spans="1:10" ht="30" customHeight="1">
      <c r="A18" s="6">
        <v>2</v>
      </c>
      <c r="B18" s="6" t="s">
        <v>8</v>
      </c>
      <c r="C18" s="7" t="s">
        <v>9</v>
      </c>
      <c r="D18" s="3" t="s">
        <v>38</v>
      </c>
      <c r="E18" s="3">
        <v>330</v>
      </c>
      <c r="F18" s="4" t="s">
        <v>43</v>
      </c>
      <c r="G18" s="3" t="s">
        <v>40</v>
      </c>
      <c r="H18" s="6" t="s">
        <v>15</v>
      </c>
      <c r="I18" s="7" t="s">
        <v>21</v>
      </c>
      <c r="J18" s="16" t="str">
        <f t="shared" si="0"/>
        <v>東書_古B_330_高_H31_H29</v>
      </c>
    </row>
    <row r="19" spans="1:10" ht="30" customHeight="1">
      <c r="A19" s="6">
        <v>2</v>
      </c>
      <c r="B19" s="17" t="s">
        <v>8</v>
      </c>
      <c r="C19" s="7" t="s">
        <v>44</v>
      </c>
      <c r="D19" s="7" t="s">
        <v>45</v>
      </c>
      <c r="E19" s="7">
        <v>301</v>
      </c>
      <c r="F19" s="18" t="s">
        <v>46</v>
      </c>
      <c r="G19" s="7" t="s">
        <v>47</v>
      </c>
      <c r="H19" s="17" t="s">
        <v>12</v>
      </c>
      <c r="I19" s="7" t="s">
        <v>13</v>
      </c>
      <c r="J19" s="16" t="str">
        <f t="shared" si="0"/>
        <v>東書_世A_301_高_H28_H24</v>
      </c>
    </row>
    <row r="20" spans="1:10" ht="30" customHeight="1">
      <c r="A20" s="6">
        <v>2</v>
      </c>
      <c r="B20" s="3" t="s">
        <v>8</v>
      </c>
      <c r="C20" s="3" t="s">
        <v>44</v>
      </c>
      <c r="D20" s="3" t="s">
        <v>45</v>
      </c>
      <c r="E20" s="3">
        <v>310</v>
      </c>
      <c r="F20" s="18" t="s">
        <v>48</v>
      </c>
      <c r="G20" s="3" t="s">
        <v>47</v>
      </c>
      <c r="H20" s="17" t="s">
        <v>21</v>
      </c>
      <c r="I20" s="3" t="s">
        <v>17</v>
      </c>
      <c r="J20" s="16" t="str">
        <f t="shared" si="0"/>
        <v>東書_世A_310_高_H29_H28</v>
      </c>
    </row>
    <row r="21" spans="1:10" ht="30" customHeight="1">
      <c r="A21" s="6">
        <v>2</v>
      </c>
      <c r="B21" s="3" t="s">
        <v>8</v>
      </c>
      <c r="C21" s="3" t="s">
        <v>44</v>
      </c>
      <c r="D21" s="3" t="s">
        <v>49</v>
      </c>
      <c r="E21" s="3">
        <v>305</v>
      </c>
      <c r="F21" s="4" t="s">
        <v>546</v>
      </c>
      <c r="G21" s="3" t="s">
        <v>50</v>
      </c>
      <c r="H21" s="6" t="s">
        <v>21</v>
      </c>
      <c r="I21" s="3" t="s">
        <v>37</v>
      </c>
      <c r="J21" s="16" t="str">
        <f t="shared" si="0"/>
        <v>東書_世B_305_高_H29_H25</v>
      </c>
    </row>
    <row r="22" spans="1:10" ht="30" customHeight="1">
      <c r="A22" s="6">
        <v>2</v>
      </c>
      <c r="B22" s="3" t="s">
        <v>8</v>
      </c>
      <c r="C22" s="3" t="s">
        <v>44</v>
      </c>
      <c r="D22" s="3" t="s">
        <v>49</v>
      </c>
      <c r="E22" s="3">
        <v>308</v>
      </c>
      <c r="F22" s="4" t="s">
        <v>51</v>
      </c>
      <c r="G22" s="3" t="s">
        <v>50</v>
      </c>
      <c r="H22" s="6" t="s">
        <v>15</v>
      </c>
      <c r="I22" s="3" t="s">
        <v>12</v>
      </c>
      <c r="J22" s="16" t="str">
        <f t="shared" si="0"/>
        <v>東書_世B_308_高_H31_H28</v>
      </c>
    </row>
    <row r="23" spans="1:10" ht="30" customHeight="1">
      <c r="A23" s="6">
        <v>2</v>
      </c>
      <c r="B23" s="3" t="s">
        <v>8</v>
      </c>
      <c r="C23" s="3" t="s">
        <v>44</v>
      </c>
      <c r="D23" s="3" t="s">
        <v>52</v>
      </c>
      <c r="E23" s="3">
        <v>301</v>
      </c>
      <c r="F23" s="4" t="s">
        <v>53</v>
      </c>
      <c r="G23" s="3" t="s">
        <v>54</v>
      </c>
      <c r="H23" s="6" t="s">
        <v>12</v>
      </c>
      <c r="I23" s="3" t="s">
        <v>13</v>
      </c>
      <c r="J23" s="16" t="str">
        <f t="shared" si="0"/>
        <v>東書_日A_301_高_H28_H24</v>
      </c>
    </row>
    <row r="24" spans="1:10" ht="30" customHeight="1">
      <c r="A24" s="6">
        <v>2</v>
      </c>
      <c r="B24" s="17" t="s">
        <v>8</v>
      </c>
      <c r="C24" s="7" t="s">
        <v>44</v>
      </c>
      <c r="D24" s="7" t="s">
        <v>52</v>
      </c>
      <c r="E24" s="7">
        <v>308</v>
      </c>
      <c r="F24" s="4" t="s">
        <v>53</v>
      </c>
      <c r="G24" s="7" t="s">
        <v>54</v>
      </c>
      <c r="H24" s="6" t="s">
        <v>604</v>
      </c>
      <c r="I24" s="7" t="s">
        <v>17</v>
      </c>
      <c r="J24" s="16" t="str">
        <f t="shared" si="0"/>
        <v>東書_日A_308_高_R2_H28</v>
      </c>
    </row>
    <row r="25" spans="1:10" ht="30" customHeight="1">
      <c r="A25" s="6">
        <v>2</v>
      </c>
      <c r="B25" s="17" t="s">
        <v>8</v>
      </c>
      <c r="C25" s="7" t="s">
        <v>55</v>
      </c>
      <c r="D25" s="7" t="s">
        <v>56</v>
      </c>
      <c r="E25" s="7">
        <v>313</v>
      </c>
      <c r="F25" s="18" t="s">
        <v>57</v>
      </c>
      <c r="G25" s="7" t="s">
        <v>56</v>
      </c>
      <c r="H25" s="17" t="s">
        <v>21</v>
      </c>
      <c r="I25" s="7" t="s">
        <v>17</v>
      </c>
      <c r="J25" s="16" t="str">
        <f t="shared" si="0"/>
        <v>東書_現社_313_高_H29_H28</v>
      </c>
    </row>
    <row r="26" spans="1:10" ht="30" customHeight="1">
      <c r="A26" s="6">
        <v>2</v>
      </c>
      <c r="B26" s="17" t="s">
        <v>8</v>
      </c>
      <c r="C26" s="7" t="s">
        <v>55</v>
      </c>
      <c r="D26" s="7" t="s">
        <v>58</v>
      </c>
      <c r="E26" s="7">
        <v>306</v>
      </c>
      <c r="F26" s="18" t="s">
        <v>58</v>
      </c>
      <c r="G26" s="7" t="s">
        <v>58</v>
      </c>
      <c r="H26" s="17" t="s">
        <v>12</v>
      </c>
      <c r="I26" s="7" t="s">
        <v>26</v>
      </c>
      <c r="J26" s="16" t="str">
        <f t="shared" si="0"/>
        <v>東書_倫理_306_高_H28_H25</v>
      </c>
    </row>
    <row r="27" spans="1:10" ht="30" customHeight="1">
      <c r="A27" s="6">
        <v>2</v>
      </c>
      <c r="B27" s="17" t="s">
        <v>8</v>
      </c>
      <c r="C27" s="7" t="s">
        <v>55</v>
      </c>
      <c r="D27" s="7" t="s">
        <v>58</v>
      </c>
      <c r="E27" s="7">
        <v>311</v>
      </c>
      <c r="F27" s="18" t="s">
        <v>58</v>
      </c>
      <c r="G27" s="7" t="s">
        <v>58</v>
      </c>
      <c r="H27" s="17" t="s">
        <v>27</v>
      </c>
      <c r="I27" s="7" t="s">
        <v>28</v>
      </c>
      <c r="J27" s="16" t="str">
        <f t="shared" si="0"/>
        <v>東書_倫理_311_高_H30_H29</v>
      </c>
    </row>
    <row r="28" spans="1:10" ht="30" customHeight="1">
      <c r="A28" s="6">
        <v>2</v>
      </c>
      <c r="B28" s="17" t="s">
        <v>8</v>
      </c>
      <c r="C28" s="7" t="s">
        <v>59</v>
      </c>
      <c r="D28" s="7" t="s">
        <v>60</v>
      </c>
      <c r="E28" s="7">
        <v>311</v>
      </c>
      <c r="F28" s="13" t="s">
        <v>61</v>
      </c>
      <c r="G28" s="7" t="s">
        <v>60</v>
      </c>
      <c r="H28" s="17" t="s">
        <v>15</v>
      </c>
      <c r="I28" s="7" t="s">
        <v>21</v>
      </c>
      <c r="J28" s="16" t="str">
        <f t="shared" si="0"/>
        <v>東書_政経_311_高_H31_H29</v>
      </c>
    </row>
    <row r="29" spans="1:10" ht="30" customHeight="1">
      <c r="A29" s="6">
        <v>2</v>
      </c>
      <c r="B29" s="3" t="s">
        <v>8</v>
      </c>
      <c r="C29" s="3" t="s">
        <v>62</v>
      </c>
      <c r="D29" s="3" t="s">
        <v>63</v>
      </c>
      <c r="E29" s="3">
        <v>317</v>
      </c>
      <c r="F29" s="4" t="s">
        <v>64</v>
      </c>
      <c r="G29" s="3" t="s">
        <v>65</v>
      </c>
      <c r="H29" s="6" t="s">
        <v>21</v>
      </c>
      <c r="I29" s="3" t="s">
        <v>17</v>
      </c>
      <c r="J29" s="16" t="str">
        <f t="shared" si="0"/>
        <v>東書_数1_317_高_H29_H28</v>
      </c>
    </row>
    <row r="30" spans="1:10" ht="30" customHeight="1">
      <c r="A30" s="6">
        <v>2</v>
      </c>
      <c r="B30" s="3" t="s">
        <v>8</v>
      </c>
      <c r="C30" s="3" t="s">
        <v>62</v>
      </c>
      <c r="D30" s="3" t="s">
        <v>63</v>
      </c>
      <c r="E30" s="3">
        <v>318</v>
      </c>
      <c r="F30" s="4" t="s">
        <v>66</v>
      </c>
      <c r="G30" s="3" t="s">
        <v>65</v>
      </c>
      <c r="H30" s="6" t="s">
        <v>27</v>
      </c>
      <c r="I30" s="3" t="s">
        <v>12</v>
      </c>
      <c r="J30" s="16" t="str">
        <f t="shared" si="0"/>
        <v>東書_数1_318_高_H30_H28</v>
      </c>
    </row>
    <row r="31" spans="1:10" ht="30" customHeight="1">
      <c r="A31" s="6">
        <v>2</v>
      </c>
      <c r="B31" s="3" t="s">
        <v>8</v>
      </c>
      <c r="C31" s="3" t="s">
        <v>62</v>
      </c>
      <c r="D31" s="3" t="s">
        <v>63</v>
      </c>
      <c r="E31" s="3">
        <v>301</v>
      </c>
      <c r="F31" s="4" t="s">
        <v>67</v>
      </c>
      <c r="G31" s="3" t="s">
        <v>65</v>
      </c>
      <c r="H31" s="6" t="s">
        <v>21</v>
      </c>
      <c r="I31" s="3" t="s">
        <v>68</v>
      </c>
      <c r="J31" s="16" t="str">
        <f t="shared" si="0"/>
        <v>東書_数1_301_高_H29_H23</v>
      </c>
    </row>
    <row r="32" spans="1:10" ht="30" customHeight="1">
      <c r="A32" s="6">
        <v>2</v>
      </c>
      <c r="B32" s="3" t="s">
        <v>8</v>
      </c>
      <c r="C32" s="3" t="s">
        <v>62</v>
      </c>
      <c r="D32" s="3" t="s">
        <v>63</v>
      </c>
      <c r="E32" s="3">
        <v>302</v>
      </c>
      <c r="F32" s="4" t="s">
        <v>69</v>
      </c>
      <c r="G32" s="3" t="s">
        <v>65</v>
      </c>
      <c r="H32" s="6" t="s">
        <v>12</v>
      </c>
      <c r="I32" s="3" t="s">
        <v>68</v>
      </c>
      <c r="J32" s="16" t="str">
        <f t="shared" si="0"/>
        <v>東書_数1_302_高_H28_H23</v>
      </c>
    </row>
    <row r="33" spans="1:10" ht="30" customHeight="1">
      <c r="A33" s="6">
        <v>2</v>
      </c>
      <c r="B33" s="17" t="s">
        <v>8</v>
      </c>
      <c r="C33" s="7" t="s">
        <v>62</v>
      </c>
      <c r="D33" s="7" t="s">
        <v>70</v>
      </c>
      <c r="E33" s="7">
        <v>301</v>
      </c>
      <c r="F33" s="18" t="s">
        <v>71</v>
      </c>
      <c r="G33" s="7" t="s">
        <v>72</v>
      </c>
      <c r="H33" s="17" t="s">
        <v>21</v>
      </c>
      <c r="I33" s="7" t="s">
        <v>68</v>
      </c>
      <c r="J33" s="16" t="str">
        <f t="shared" si="0"/>
        <v>東書_数2_301_高_H29_H23</v>
      </c>
    </row>
    <row r="34" spans="1:10" ht="30" customHeight="1">
      <c r="A34" s="6">
        <v>2</v>
      </c>
      <c r="B34" s="17" t="s">
        <v>8</v>
      </c>
      <c r="C34" s="7" t="s">
        <v>62</v>
      </c>
      <c r="D34" s="7" t="s">
        <v>70</v>
      </c>
      <c r="E34" s="7">
        <v>318</v>
      </c>
      <c r="F34" s="18" t="s">
        <v>73</v>
      </c>
      <c r="G34" s="7" t="s">
        <v>72</v>
      </c>
      <c r="H34" s="17" t="s">
        <v>15</v>
      </c>
      <c r="I34" s="7" t="s">
        <v>21</v>
      </c>
      <c r="J34" s="16" t="str">
        <f t="shared" si="0"/>
        <v>東書_数2_318_高_H31_H29</v>
      </c>
    </row>
    <row r="35" spans="1:10" ht="30" customHeight="1">
      <c r="A35" s="6">
        <v>2</v>
      </c>
      <c r="B35" s="17" t="s">
        <v>8</v>
      </c>
      <c r="C35" s="7" t="s">
        <v>62</v>
      </c>
      <c r="D35" s="7" t="s">
        <v>74</v>
      </c>
      <c r="E35" s="7">
        <v>301</v>
      </c>
      <c r="F35" s="8" t="s">
        <v>75</v>
      </c>
      <c r="G35" s="7" t="s">
        <v>76</v>
      </c>
      <c r="H35" s="17" t="s">
        <v>21</v>
      </c>
      <c r="I35" s="7" t="s">
        <v>13</v>
      </c>
      <c r="J35" s="16" t="str">
        <f t="shared" si="0"/>
        <v>東書_数3_301_高_H29_H24</v>
      </c>
    </row>
    <row r="36" spans="1:10" ht="30" customHeight="1">
      <c r="A36" s="6">
        <v>2</v>
      </c>
      <c r="B36" s="6" t="s">
        <v>8</v>
      </c>
      <c r="C36" s="7" t="s">
        <v>62</v>
      </c>
      <c r="D36" s="3" t="s">
        <v>77</v>
      </c>
      <c r="E36" s="3">
        <v>317</v>
      </c>
      <c r="F36" s="4" t="s">
        <v>78</v>
      </c>
      <c r="G36" s="3" t="s">
        <v>79</v>
      </c>
      <c r="H36" s="6" t="s">
        <v>21</v>
      </c>
      <c r="I36" s="7" t="s">
        <v>17</v>
      </c>
      <c r="J36" s="16" t="str">
        <f t="shared" si="0"/>
        <v>東書_数A_317_高_H29_H28</v>
      </c>
    </row>
    <row r="37" spans="1:10" ht="30" customHeight="1">
      <c r="A37" s="6">
        <v>2</v>
      </c>
      <c r="B37" s="6" t="s">
        <v>8</v>
      </c>
      <c r="C37" s="7" t="s">
        <v>62</v>
      </c>
      <c r="D37" s="3" t="s">
        <v>77</v>
      </c>
      <c r="E37" s="3">
        <v>318</v>
      </c>
      <c r="F37" s="4" t="s">
        <v>80</v>
      </c>
      <c r="G37" s="3" t="s">
        <v>79</v>
      </c>
      <c r="H37" s="6" t="s">
        <v>27</v>
      </c>
      <c r="I37" s="7" t="s">
        <v>12</v>
      </c>
      <c r="J37" s="16" t="str">
        <f t="shared" si="0"/>
        <v>東書_数A_318_高_H30_H28</v>
      </c>
    </row>
    <row r="38" spans="1:10" ht="30" customHeight="1">
      <c r="A38" s="6">
        <v>2</v>
      </c>
      <c r="B38" s="3" t="s">
        <v>8</v>
      </c>
      <c r="C38" s="3" t="s">
        <v>62</v>
      </c>
      <c r="D38" s="3" t="s">
        <v>77</v>
      </c>
      <c r="E38" s="3">
        <v>301</v>
      </c>
      <c r="F38" s="4" t="s">
        <v>81</v>
      </c>
      <c r="G38" s="3" t="s">
        <v>79</v>
      </c>
      <c r="H38" s="6" t="s">
        <v>27</v>
      </c>
      <c r="I38" s="3" t="s">
        <v>68</v>
      </c>
      <c r="J38" s="16" t="str">
        <f t="shared" si="0"/>
        <v>東書_数A_301_高_H30_H23</v>
      </c>
    </row>
    <row r="39" spans="1:10" ht="30" customHeight="1">
      <c r="A39" s="6">
        <v>2</v>
      </c>
      <c r="B39" s="3" t="s">
        <v>8</v>
      </c>
      <c r="C39" s="3" t="s">
        <v>62</v>
      </c>
      <c r="D39" s="3" t="s">
        <v>77</v>
      </c>
      <c r="E39" s="3">
        <v>302</v>
      </c>
      <c r="F39" s="4" t="s">
        <v>82</v>
      </c>
      <c r="G39" s="3" t="s">
        <v>79</v>
      </c>
      <c r="H39" s="6" t="s">
        <v>12</v>
      </c>
      <c r="I39" s="3" t="s">
        <v>68</v>
      </c>
      <c r="J39" s="16" t="str">
        <f t="shared" si="0"/>
        <v>東書_数A_302_高_H28_H23</v>
      </c>
    </row>
    <row r="40" spans="1:10" ht="30" customHeight="1">
      <c r="A40" s="6">
        <v>2</v>
      </c>
      <c r="B40" s="3" t="s">
        <v>8</v>
      </c>
      <c r="C40" s="3" t="s">
        <v>62</v>
      </c>
      <c r="D40" s="3" t="s">
        <v>83</v>
      </c>
      <c r="E40" s="3">
        <v>316</v>
      </c>
      <c r="F40" s="4" t="s">
        <v>84</v>
      </c>
      <c r="G40" s="3" t="s">
        <v>85</v>
      </c>
      <c r="H40" s="6" t="s">
        <v>27</v>
      </c>
      <c r="I40" s="3" t="s">
        <v>21</v>
      </c>
      <c r="J40" s="16" t="str">
        <f t="shared" si="0"/>
        <v>東書_数B_316_高_H30_H29</v>
      </c>
    </row>
    <row r="41" spans="1:10" ht="30" customHeight="1">
      <c r="A41" s="6">
        <v>2</v>
      </c>
      <c r="B41" s="3" t="s">
        <v>8</v>
      </c>
      <c r="C41" s="3" t="s">
        <v>62</v>
      </c>
      <c r="D41" s="3" t="s">
        <v>86</v>
      </c>
      <c r="E41" s="3">
        <v>301</v>
      </c>
      <c r="F41" s="20" t="s">
        <v>87</v>
      </c>
      <c r="G41" s="3" t="s">
        <v>88</v>
      </c>
      <c r="H41" s="6" t="s">
        <v>21</v>
      </c>
      <c r="I41" s="3" t="s">
        <v>13</v>
      </c>
      <c r="J41" s="16" t="str">
        <f t="shared" si="0"/>
        <v>東書_数B_301_高_H29_H24</v>
      </c>
    </row>
    <row r="42" spans="1:10" ht="30" customHeight="1">
      <c r="A42" s="6">
        <v>2</v>
      </c>
      <c r="B42" s="3" t="s">
        <v>8</v>
      </c>
      <c r="C42" s="3" t="s">
        <v>62</v>
      </c>
      <c r="D42" s="3" t="s">
        <v>86</v>
      </c>
      <c r="E42" s="3">
        <v>317</v>
      </c>
      <c r="F42" s="20" t="s">
        <v>89</v>
      </c>
      <c r="G42" s="3" t="s">
        <v>88</v>
      </c>
      <c r="H42" s="6" t="s">
        <v>15</v>
      </c>
      <c r="I42" s="3" t="s">
        <v>21</v>
      </c>
      <c r="J42" s="16" t="str">
        <f t="shared" si="0"/>
        <v>東書_数B_317_高_H31_H29</v>
      </c>
    </row>
    <row r="43" spans="1:10" ht="30" customHeight="1">
      <c r="A43" s="6">
        <v>2</v>
      </c>
      <c r="B43" s="3" t="s">
        <v>8</v>
      </c>
      <c r="C43" s="3" t="s">
        <v>90</v>
      </c>
      <c r="D43" s="3" t="s">
        <v>91</v>
      </c>
      <c r="E43" s="3">
        <v>306</v>
      </c>
      <c r="F43" s="20" t="s">
        <v>92</v>
      </c>
      <c r="G43" s="3" t="s">
        <v>91</v>
      </c>
      <c r="H43" s="6" t="s">
        <v>27</v>
      </c>
      <c r="I43" s="3" t="s">
        <v>12</v>
      </c>
      <c r="J43" s="16" t="str">
        <f t="shared" si="0"/>
        <v>東書_科人_306_高_H30_H28</v>
      </c>
    </row>
    <row r="44" spans="1:10" ht="30" customHeight="1">
      <c r="A44" s="6">
        <v>2</v>
      </c>
      <c r="B44" s="6" t="s">
        <v>8</v>
      </c>
      <c r="C44" s="3" t="s">
        <v>93</v>
      </c>
      <c r="D44" s="3" t="s">
        <v>94</v>
      </c>
      <c r="E44" s="3">
        <v>312</v>
      </c>
      <c r="F44" s="4" t="s">
        <v>95</v>
      </c>
      <c r="G44" s="3" t="s">
        <v>94</v>
      </c>
      <c r="H44" s="6" t="s">
        <v>21</v>
      </c>
      <c r="I44" s="3" t="s">
        <v>17</v>
      </c>
      <c r="J44" s="16" t="str">
        <f t="shared" si="0"/>
        <v>東書_物基_312_高_H29_H28</v>
      </c>
    </row>
    <row r="45" spans="1:10" ht="30" customHeight="1">
      <c r="A45" s="6">
        <v>2</v>
      </c>
      <c r="B45" s="6" t="s">
        <v>8</v>
      </c>
      <c r="C45" s="3" t="s">
        <v>93</v>
      </c>
      <c r="D45" s="3" t="s">
        <v>96</v>
      </c>
      <c r="E45" s="3">
        <v>313</v>
      </c>
      <c r="F45" s="4" t="s">
        <v>97</v>
      </c>
      <c r="G45" s="3" t="s">
        <v>96</v>
      </c>
      <c r="H45" s="6" t="s">
        <v>27</v>
      </c>
      <c r="I45" s="3" t="s">
        <v>17</v>
      </c>
      <c r="J45" s="16" t="str">
        <f t="shared" si="0"/>
        <v>東書_化基_313_高_H30_H28</v>
      </c>
    </row>
    <row r="46" spans="1:10" ht="30" customHeight="1">
      <c r="A46" s="6">
        <v>2</v>
      </c>
      <c r="B46" s="6" t="s">
        <v>8</v>
      </c>
      <c r="C46" s="3" t="s">
        <v>93</v>
      </c>
      <c r="D46" s="3" t="s">
        <v>96</v>
      </c>
      <c r="E46" s="3">
        <v>314</v>
      </c>
      <c r="F46" s="4" t="s">
        <v>98</v>
      </c>
      <c r="G46" s="3" t="s">
        <v>96</v>
      </c>
      <c r="H46" s="6" t="s">
        <v>27</v>
      </c>
      <c r="I46" s="3" t="s">
        <v>12</v>
      </c>
      <c r="J46" s="16" t="str">
        <f t="shared" si="0"/>
        <v>東書_化基_314_高_H30_H28</v>
      </c>
    </row>
    <row r="47" spans="1:10" ht="30" customHeight="1">
      <c r="A47" s="6">
        <v>2</v>
      </c>
      <c r="B47" s="6" t="s">
        <v>8</v>
      </c>
      <c r="C47" s="3" t="s">
        <v>93</v>
      </c>
      <c r="D47" s="3" t="s">
        <v>99</v>
      </c>
      <c r="E47" s="3">
        <v>301</v>
      </c>
      <c r="F47" s="4" t="s">
        <v>99</v>
      </c>
      <c r="G47" s="3" t="s">
        <v>99</v>
      </c>
      <c r="H47" s="6" t="s">
        <v>21</v>
      </c>
      <c r="I47" s="3" t="s">
        <v>13</v>
      </c>
      <c r="J47" s="16" t="str">
        <f t="shared" si="0"/>
        <v>東書_化学_301_高_H29_H24</v>
      </c>
    </row>
    <row r="48" spans="1:10" ht="30" customHeight="1">
      <c r="A48" s="6">
        <v>2</v>
      </c>
      <c r="B48" s="6" t="s">
        <v>8</v>
      </c>
      <c r="C48" s="3" t="s">
        <v>93</v>
      </c>
      <c r="D48" s="3" t="s">
        <v>99</v>
      </c>
      <c r="E48" s="3">
        <v>308</v>
      </c>
      <c r="F48" s="4" t="s">
        <v>100</v>
      </c>
      <c r="G48" s="3" t="s">
        <v>99</v>
      </c>
      <c r="H48" s="6" t="s">
        <v>27</v>
      </c>
      <c r="I48" s="3" t="s">
        <v>21</v>
      </c>
      <c r="J48" s="16" t="str">
        <f t="shared" si="0"/>
        <v>東書_化学_308_高_H30_H29</v>
      </c>
    </row>
    <row r="49" spans="1:11" ht="30" customHeight="1">
      <c r="A49" s="6">
        <v>2</v>
      </c>
      <c r="B49" s="6" t="s">
        <v>8</v>
      </c>
      <c r="C49" s="3" t="s">
        <v>93</v>
      </c>
      <c r="D49" s="3" t="s">
        <v>101</v>
      </c>
      <c r="E49" s="3">
        <v>311</v>
      </c>
      <c r="F49" s="4" t="s">
        <v>102</v>
      </c>
      <c r="G49" s="3" t="s">
        <v>101</v>
      </c>
      <c r="H49" s="6" t="s">
        <v>21</v>
      </c>
      <c r="I49" s="3" t="s">
        <v>17</v>
      </c>
      <c r="J49" s="16" t="str">
        <f t="shared" si="0"/>
        <v>東書_生基_311_高_H29_H28</v>
      </c>
    </row>
    <row r="50" spans="1:11" ht="30" customHeight="1">
      <c r="A50" s="6">
        <v>2</v>
      </c>
      <c r="B50" s="6" t="s">
        <v>8</v>
      </c>
      <c r="C50" s="3" t="s">
        <v>93</v>
      </c>
      <c r="D50" s="3" t="s">
        <v>101</v>
      </c>
      <c r="E50" s="3">
        <v>312</v>
      </c>
      <c r="F50" s="4" t="s">
        <v>103</v>
      </c>
      <c r="G50" s="3" t="s">
        <v>101</v>
      </c>
      <c r="H50" s="6" t="s">
        <v>27</v>
      </c>
      <c r="I50" s="3" t="s">
        <v>12</v>
      </c>
      <c r="J50" s="16" t="str">
        <f t="shared" si="0"/>
        <v>東書_生基_312_高_H30_H28</v>
      </c>
    </row>
    <row r="51" spans="1:11" ht="30" customHeight="1">
      <c r="A51" s="6">
        <v>2</v>
      </c>
      <c r="B51" s="6" t="s">
        <v>8</v>
      </c>
      <c r="C51" s="3" t="s">
        <v>93</v>
      </c>
      <c r="D51" s="3" t="s">
        <v>104</v>
      </c>
      <c r="E51" s="3">
        <v>306</v>
      </c>
      <c r="F51" s="4" t="s">
        <v>105</v>
      </c>
      <c r="G51" s="3" t="s">
        <v>104</v>
      </c>
      <c r="H51" s="6" t="s">
        <v>27</v>
      </c>
      <c r="I51" s="3" t="s">
        <v>21</v>
      </c>
      <c r="J51" s="16" t="str">
        <f t="shared" si="0"/>
        <v>東書_生物_306_高_H30_H29</v>
      </c>
    </row>
    <row r="52" spans="1:11" ht="30" customHeight="1">
      <c r="A52" s="6">
        <v>2</v>
      </c>
      <c r="B52" s="6" t="s">
        <v>8</v>
      </c>
      <c r="C52" s="3" t="s">
        <v>106</v>
      </c>
      <c r="D52" s="3" t="s">
        <v>107</v>
      </c>
      <c r="E52" s="3">
        <v>330</v>
      </c>
      <c r="F52" s="4" t="s">
        <v>108</v>
      </c>
      <c r="G52" s="3" t="s">
        <v>109</v>
      </c>
      <c r="H52" s="6" t="s">
        <v>27</v>
      </c>
      <c r="I52" s="3" t="s">
        <v>12</v>
      </c>
      <c r="J52" s="16" t="str">
        <f t="shared" si="0"/>
        <v>東書_コ1_330_高_H30_H28</v>
      </c>
    </row>
    <row r="53" spans="1:11" ht="30" customHeight="1">
      <c r="A53" s="6">
        <v>2</v>
      </c>
      <c r="B53" s="6" t="s">
        <v>8</v>
      </c>
      <c r="C53" s="3" t="s">
        <v>106</v>
      </c>
      <c r="D53" s="3" t="s">
        <v>110</v>
      </c>
      <c r="E53" s="3">
        <v>303</v>
      </c>
      <c r="F53" s="4" t="s">
        <v>111</v>
      </c>
      <c r="G53" s="3" t="s">
        <v>112</v>
      </c>
      <c r="H53" s="6" t="s">
        <v>21</v>
      </c>
      <c r="I53" s="3" t="s">
        <v>26</v>
      </c>
      <c r="J53" s="16" t="str">
        <f t="shared" si="0"/>
        <v>東書_コ2_303_高_H29_H25</v>
      </c>
    </row>
    <row r="54" spans="1:11" ht="30" customHeight="1">
      <c r="A54" s="6">
        <v>2</v>
      </c>
      <c r="B54" s="6" t="s">
        <v>8</v>
      </c>
      <c r="C54" s="3" t="s">
        <v>106</v>
      </c>
      <c r="D54" s="3" t="s">
        <v>113</v>
      </c>
      <c r="E54" s="3">
        <v>303</v>
      </c>
      <c r="F54" s="4" t="s">
        <v>114</v>
      </c>
      <c r="G54" s="3" t="s">
        <v>115</v>
      </c>
      <c r="H54" s="6" t="s">
        <v>21</v>
      </c>
      <c r="I54" s="3" t="s">
        <v>116</v>
      </c>
      <c r="J54" s="16" t="str">
        <f t="shared" si="0"/>
        <v>東書_コ3_303_高_H29_H26</v>
      </c>
    </row>
    <row r="55" spans="1:11" ht="30" customHeight="1">
      <c r="A55" s="32">
        <v>2</v>
      </c>
      <c r="B55" s="32" t="s">
        <v>8</v>
      </c>
      <c r="C55" s="33" t="s">
        <v>106</v>
      </c>
      <c r="D55" s="33" t="s">
        <v>594</v>
      </c>
      <c r="E55" s="33">
        <v>322</v>
      </c>
      <c r="F55" s="34" t="s">
        <v>595</v>
      </c>
      <c r="G55" s="33" t="s">
        <v>477</v>
      </c>
      <c r="H55" s="32" t="s">
        <v>553</v>
      </c>
      <c r="I55" s="33" t="s">
        <v>556</v>
      </c>
      <c r="J55" s="35" t="str">
        <f t="shared" si="0"/>
        <v>東書_英1_322_高_R2_H28</v>
      </c>
      <c r="K55" s="45" t="s">
        <v>602</v>
      </c>
    </row>
    <row r="56" spans="1:11" ht="30" customHeight="1">
      <c r="A56" s="6">
        <v>2</v>
      </c>
      <c r="B56" s="6" t="s">
        <v>8</v>
      </c>
      <c r="C56" s="3" t="s">
        <v>106</v>
      </c>
      <c r="D56" s="3" t="s">
        <v>117</v>
      </c>
      <c r="E56" s="3">
        <v>301</v>
      </c>
      <c r="F56" s="4" t="s">
        <v>118</v>
      </c>
      <c r="G56" s="3" t="s">
        <v>117</v>
      </c>
      <c r="H56" s="6" t="s">
        <v>27</v>
      </c>
      <c r="I56" s="3" t="s">
        <v>119</v>
      </c>
      <c r="J56" s="16" t="str">
        <f t="shared" si="0"/>
        <v>東書_英会_301_高_H30_H24</v>
      </c>
    </row>
    <row r="57" spans="1:11" ht="30" customHeight="1">
      <c r="A57" s="6">
        <v>2</v>
      </c>
      <c r="B57" s="6" t="s">
        <v>8</v>
      </c>
      <c r="C57" s="3" t="s">
        <v>120</v>
      </c>
      <c r="D57" s="3" t="s">
        <v>121</v>
      </c>
      <c r="E57" s="3">
        <v>311</v>
      </c>
      <c r="F57" s="4" t="s">
        <v>122</v>
      </c>
      <c r="G57" s="3" t="s">
        <v>121</v>
      </c>
      <c r="H57" s="6" t="s">
        <v>21</v>
      </c>
      <c r="I57" s="3" t="s">
        <v>17</v>
      </c>
      <c r="J57" s="16" t="str">
        <f t="shared" si="0"/>
        <v>東書_家基_311_高_H29_H28</v>
      </c>
    </row>
    <row r="58" spans="1:11" ht="30" customHeight="1">
      <c r="A58" s="6">
        <v>2</v>
      </c>
      <c r="B58" s="6" t="s">
        <v>8</v>
      </c>
      <c r="C58" s="3" t="s">
        <v>123</v>
      </c>
      <c r="D58" s="3" t="s">
        <v>124</v>
      </c>
      <c r="E58" s="3">
        <v>310</v>
      </c>
      <c r="F58" s="4" t="s">
        <v>125</v>
      </c>
      <c r="G58" s="3" t="s">
        <v>124</v>
      </c>
      <c r="H58" s="6" t="s">
        <v>27</v>
      </c>
      <c r="I58" s="3" t="s">
        <v>17</v>
      </c>
      <c r="J58" s="16" t="str">
        <f t="shared" si="0"/>
        <v>東書_社情_310_高_H30_H28</v>
      </c>
    </row>
    <row r="59" spans="1:11" ht="30" customHeight="1">
      <c r="A59" s="2">
        <v>6</v>
      </c>
      <c r="B59" s="3" t="s">
        <v>126</v>
      </c>
      <c r="C59" s="3" t="s">
        <v>127</v>
      </c>
      <c r="D59" s="7" t="s">
        <v>128</v>
      </c>
      <c r="E59" s="7">
        <v>313</v>
      </c>
      <c r="F59" s="8" t="s">
        <v>129</v>
      </c>
      <c r="G59" s="7" t="s">
        <v>128</v>
      </c>
      <c r="H59" s="7" t="s">
        <v>15</v>
      </c>
      <c r="I59" s="7" t="s">
        <v>12</v>
      </c>
      <c r="J59" s="16" t="str">
        <f t="shared" si="0"/>
        <v>教図_家基_313_高_H31_H28</v>
      </c>
    </row>
    <row r="60" spans="1:11" ht="30" customHeight="1">
      <c r="A60" s="2">
        <v>6</v>
      </c>
      <c r="B60" s="3" t="s">
        <v>126</v>
      </c>
      <c r="C60" s="3" t="s">
        <v>127</v>
      </c>
      <c r="D60" s="7" t="s">
        <v>130</v>
      </c>
      <c r="E60" s="7">
        <v>308</v>
      </c>
      <c r="F60" s="18" t="s">
        <v>131</v>
      </c>
      <c r="G60" s="7" t="s">
        <v>130</v>
      </c>
      <c r="H60" s="17" t="s">
        <v>27</v>
      </c>
      <c r="I60" s="7" t="s">
        <v>12</v>
      </c>
      <c r="J60" s="16" t="str">
        <f t="shared" si="0"/>
        <v>教図_家総_308_高_H30_H28</v>
      </c>
    </row>
    <row r="61" spans="1:11" ht="30" customHeight="1">
      <c r="A61" s="2">
        <v>6</v>
      </c>
      <c r="B61" s="3" t="s">
        <v>126</v>
      </c>
      <c r="C61" s="3" t="s">
        <v>120</v>
      </c>
      <c r="D61" s="3" t="s">
        <v>121</v>
      </c>
      <c r="E61" s="7">
        <v>302</v>
      </c>
      <c r="F61" s="8" t="s">
        <v>132</v>
      </c>
      <c r="G61" s="7" t="s">
        <v>128</v>
      </c>
      <c r="H61" s="7" t="s">
        <v>15</v>
      </c>
      <c r="I61" s="7" t="s">
        <v>119</v>
      </c>
      <c r="J61" s="16" t="str">
        <f t="shared" si="0"/>
        <v>教図_家基_302_高_H31_H24</v>
      </c>
    </row>
    <row r="62" spans="1:11" ht="30" customHeight="1">
      <c r="A62" s="2">
        <v>7</v>
      </c>
      <c r="B62" s="3" t="s">
        <v>133</v>
      </c>
      <c r="C62" s="3" t="s">
        <v>44</v>
      </c>
      <c r="D62" s="3" t="s">
        <v>134</v>
      </c>
      <c r="E62" s="7">
        <v>311</v>
      </c>
      <c r="F62" s="8" t="s">
        <v>561</v>
      </c>
      <c r="G62" s="3" t="s">
        <v>562</v>
      </c>
      <c r="H62" s="7" t="s">
        <v>553</v>
      </c>
      <c r="I62" s="7" t="s">
        <v>556</v>
      </c>
      <c r="J62" s="16" t="str">
        <f t="shared" si="0"/>
        <v>実教_世A_311_高_R2_H28</v>
      </c>
      <c r="K62" s="45"/>
    </row>
    <row r="63" spans="1:11" ht="30" customHeight="1">
      <c r="A63" s="2">
        <v>7</v>
      </c>
      <c r="B63" s="3" t="s">
        <v>133</v>
      </c>
      <c r="C63" s="3" t="s">
        <v>44</v>
      </c>
      <c r="D63" s="3" t="s">
        <v>134</v>
      </c>
      <c r="E63" s="3">
        <v>312</v>
      </c>
      <c r="F63" s="4" t="s">
        <v>135</v>
      </c>
      <c r="G63" s="3" t="s">
        <v>47</v>
      </c>
      <c r="H63" s="6" t="s">
        <v>27</v>
      </c>
      <c r="I63" s="3" t="s">
        <v>12</v>
      </c>
      <c r="J63" s="16" t="str">
        <f t="shared" si="0"/>
        <v>実教_世A_312_高_H30_H28</v>
      </c>
    </row>
    <row r="64" spans="1:11" ht="30" customHeight="1">
      <c r="A64" s="2">
        <v>7</v>
      </c>
      <c r="B64" s="3" t="s">
        <v>133</v>
      </c>
      <c r="C64" s="3" t="s">
        <v>44</v>
      </c>
      <c r="D64" s="3" t="s">
        <v>49</v>
      </c>
      <c r="E64" s="3">
        <v>309</v>
      </c>
      <c r="F64" s="4" t="s">
        <v>136</v>
      </c>
      <c r="G64" s="3" t="s">
        <v>50</v>
      </c>
      <c r="H64" s="6" t="s">
        <v>21</v>
      </c>
      <c r="I64" s="3" t="s">
        <v>17</v>
      </c>
      <c r="J64" s="16" t="str">
        <f t="shared" si="0"/>
        <v>実教_世B_309_高_H29_H28</v>
      </c>
    </row>
    <row r="65" spans="1:11" ht="30" customHeight="1">
      <c r="A65" s="2">
        <v>7</v>
      </c>
      <c r="B65" s="3" t="s">
        <v>133</v>
      </c>
      <c r="C65" s="3" t="s">
        <v>44</v>
      </c>
      <c r="D65" s="3" t="s">
        <v>137</v>
      </c>
      <c r="E65" s="3">
        <v>311</v>
      </c>
      <c r="F65" s="4" t="s">
        <v>138</v>
      </c>
      <c r="G65" s="3" t="s">
        <v>139</v>
      </c>
      <c r="H65" s="6" t="s">
        <v>27</v>
      </c>
      <c r="I65" s="3" t="s">
        <v>21</v>
      </c>
      <c r="J65" s="16" t="str">
        <f t="shared" si="0"/>
        <v>実教_日B_311_高_H30_H29</v>
      </c>
    </row>
    <row r="66" spans="1:11" ht="30" customHeight="1">
      <c r="A66" s="2">
        <v>7</v>
      </c>
      <c r="B66" s="3" t="s">
        <v>133</v>
      </c>
      <c r="C66" s="3" t="s">
        <v>44</v>
      </c>
      <c r="D66" s="3" t="s">
        <v>137</v>
      </c>
      <c r="E66" s="3">
        <v>312</v>
      </c>
      <c r="F66" s="4" t="s">
        <v>140</v>
      </c>
      <c r="G66" s="3" t="s">
        <v>139</v>
      </c>
      <c r="H66" s="6" t="s">
        <v>27</v>
      </c>
      <c r="I66" s="3" t="s">
        <v>21</v>
      </c>
      <c r="J66" s="16" t="str">
        <f t="shared" si="0"/>
        <v>実教_日B_312_高_H30_H29</v>
      </c>
    </row>
    <row r="67" spans="1:11" ht="30" customHeight="1">
      <c r="A67" s="2">
        <v>7</v>
      </c>
      <c r="B67" s="6" t="s">
        <v>133</v>
      </c>
      <c r="C67" s="7" t="s">
        <v>55</v>
      </c>
      <c r="D67" s="3" t="s">
        <v>56</v>
      </c>
      <c r="E67" s="3">
        <v>314</v>
      </c>
      <c r="F67" s="4" t="s">
        <v>141</v>
      </c>
      <c r="G67" s="3" t="s">
        <v>56</v>
      </c>
      <c r="H67" s="6" t="s">
        <v>21</v>
      </c>
      <c r="I67" s="7" t="s">
        <v>17</v>
      </c>
      <c r="J67" s="16" t="str">
        <f t="shared" si="0"/>
        <v>実教_現社_314_高_H29_H28</v>
      </c>
    </row>
    <row r="68" spans="1:11" ht="30" customHeight="1">
      <c r="A68" s="2">
        <v>7</v>
      </c>
      <c r="B68" s="6" t="s">
        <v>133</v>
      </c>
      <c r="C68" s="7" t="s">
        <v>55</v>
      </c>
      <c r="D68" s="3" t="s">
        <v>56</v>
      </c>
      <c r="E68" s="2">
        <v>315</v>
      </c>
      <c r="F68" s="20" t="s">
        <v>142</v>
      </c>
      <c r="G68" s="3" t="s">
        <v>56</v>
      </c>
      <c r="H68" s="6" t="s">
        <v>21</v>
      </c>
      <c r="I68" s="7" t="s">
        <v>17</v>
      </c>
      <c r="J68" s="16" t="str">
        <f t="shared" si="0"/>
        <v>実教_現社_315_高_H29_H28</v>
      </c>
    </row>
    <row r="69" spans="1:11" ht="30" customHeight="1">
      <c r="A69" s="2">
        <v>7</v>
      </c>
      <c r="B69" s="17" t="s">
        <v>133</v>
      </c>
      <c r="C69" s="7" t="s">
        <v>55</v>
      </c>
      <c r="D69" s="7" t="s">
        <v>143</v>
      </c>
      <c r="E69" s="7">
        <v>304</v>
      </c>
      <c r="F69" s="18" t="s">
        <v>144</v>
      </c>
      <c r="G69" s="7" t="s">
        <v>143</v>
      </c>
      <c r="H69" s="17" t="s">
        <v>12</v>
      </c>
      <c r="I69" s="7" t="s">
        <v>26</v>
      </c>
      <c r="J69" s="16" t="str">
        <f t="shared" si="0"/>
        <v>実教_政経_304_高_H28_H25</v>
      </c>
    </row>
    <row r="70" spans="1:11" ht="30" customHeight="1">
      <c r="A70" s="2">
        <v>7</v>
      </c>
      <c r="B70" s="17" t="s">
        <v>133</v>
      </c>
      <c r="C70" s="7" t="s">
        <v>55</v>
      </c>
      <c r="D70" s="7" t="s">
        <v>143</v>
      </c>
      <c r="E70" s="7">
        <v>312</v>
      </c>
      <c r="F70" s="18" t="s">
        <v>145</v>
      </c>
      <c r="G70" s="7" t="s">
        <v>146</v>
      </c>
      <c r="H70" s="17" t="s">
        <v>15</v>
      </c>
      <c r="I70" s="7" t="s">
        <v>21</v>
      </c>
      <c r="J70" s="16" t="str">
        <f t="shared" si="0"/>
        <v>実教_政経_312_高_H31_H29</v>
      </c>
    </row>
    <row r="71" spans="1:11" ht="30" customHeight="1">
      <c r="A71" s="2">
        <v>7</v>
      </c>
      <c r="B71" s="17" t="s">
        <v>133</v>
      </c>
      <c r="C71" s="7" t="s">
        <v>55</v>
      </c>
      <c r="D71" s="7" t="s">
        <v>143</v>
      </c>
      <c r="E71" s="7">
        <v>313</v>
      </c>
      <c r="F71" s="18" t="s">
        <v>147</v>
      </c>
      <c r="G71" s="7" t="s">
        <v>143</v>
      </c>
      <c r="H71" s="17" t="s">
        <v>27</v>
      </c>
      <c r="I71" s="7" t="s">
        <v>28</v>
      </c>
      <c r="J71" s="16" t="str">
        <f t="shared" si="0"/>
        <v>実教_政経_313_高_H30_H29</v>
      </c>
    </row>
    <row r="72" spans="1:11" ht="30" customHeight="1">
      <c r="A72" s="2">
        <v>7</v>
      </c>
      <c r="B72" s="6" t="s">
        <v>133</v>
      </c>
      <c r="C72" s="3" t="s">
        <v>235</v>
      </c>
      <c r="D72" s="3" t="s">
        <v>188</v>
      </c>
      <c r="E72" s="3">
        <v>312</v>
      </c>
      <c r="F72" s="14" t="s">
        <v>189</v>
      </c>
      <c r="G72" s="3" t="s">
        <v>188</v>
      </c>
      <c r="H72" s="6" t="s">
        <v>15</v>
      </c>
      <c r="I72" s="3" t="s">
        <v>21</v>
      </c>
      <c r="J72" s="16" t="str">
        <f>B72&amp;"_"&amp;G72&amp;"_"&amp;E72&amp;"_"&amp;"高"&amp;"_"&amp;H72&amp;"_"&amp;I72</f>
        <v>実教_倫理_312_高_H31_H29</v>
      </c>
    </row>
    <row r="73" spans="1:11" ht="30" customHeight="1">
      <c r="A73" s="2">
        <v>7</v>
      </c>
      <c r="B73" s="6" t="s">
        <v>133</v>
      </c>
      <c r="C73" s="3" t="s">
        <v>62</v>
      </c>
      <c r="D73" s="3" t="s">
        <v>148</v>
      </c>
      <c r="E73" s="3">
        <v>301</v>
      </c>
      <c r="F73" s="4" t="s">
        <v>149</v>
      </c>
      <c r="G73" s="3" t="s">
        <v>148</v>
      </c>
      <c r="H73" s="6" t="s">
        <v>150</v>
      </c>
      <c r="I73" s="3" t="s">
        <v>13</v>
      </c>
      <c r="J73" s="16" t="str">
        <f t="shared" si="0"/>
        <v>実教_数活_301_高_H27_H24</v>
      </c>
    </row>
    <row r="74" spans="1:11" ht="30" customHeight="1">
      <c r="A74" s="2">
        <v>7</v>
      </c>
      <c r="B74" s="6" t="s">
        <v>133</v>
      </c>
      <c r="C74" s="3" t="s">
        <v>62</v>
      </c>
      <c r="D74" s="3" t="s">
        <v>601</v>
      </c>
      <c r="E74" s="3">
        <v>323</v>
      </c>
      <c r="F74" s="4" t="s">
        <v>152</v>
      </c>
      <c r="G74" s="3" t="s">
        <v>151</v>
      </c>
      <c r="H74" s="6" t="s">
        <v>15</v>
      </c>
      <c r="I74" s="3" t="s">
        <v>12</v>
      </c>
      <c r="J74" s="16" t="str">
        <f t="shared" si="0"/>
        <v>実教_数1_323_高_H31_H28</v>
      </c>
    </row>
    <row r="75" spans="1:11" ht="30" customHeight="1">
      <c r="A75" s="36">
        <v>7</v>
      </c>
      <c r="B75" s="32" t="s">
        <v>133</v>
      </c>
      <c r="C75" s="33" t="s">
        <v>62</v>
      </c>
      <c r="D75" s="33" t="s">
        <v>592</v>
      </c>
      <c r="E75" s="33">
        <v>323</v>
      </c>
      <c r="F75" s="34" t="s">
        <v>593</v>
      </c>
      <c r="G75" s="33" t="s">
        <v>511</v>
      </c>
      <c r="H75" s="32" t="s">
        <v>553</v>
      </c>
      <c r="I75" s="33" t="s">
        <v>565</v>
      </c>
      <c r="J75" s="35" t="str">
        <f t="shared" si="0"/>
        <v>実教_数2_323_高_R2_H29</v>
      </c>
      <c r="K75" s="45" t="s">
        <v>602</v>
      </c>
    </row>
    <row r="76" spans="1:11" ht="30" customHeight="1">
      <c r="A76" s="2">
        <v>7</v>
      </c>
      <c r="B76" s="6" t="s">
        <v>133</v>
      </c>
      <c r="C76" s="3" t="s">
        <v>93</v>
      </c>
      <c r="D76" s="3" t="s">
        <v>153</v>
      </c>
      <c r="E76" s="3">
        <v>307</v>
      </c>
      <c r="F76" s="4" t="s">
        <v>154</v>
      </c>
      <c r="G76" s="3" t="s">
        <v>153</v>
      </c>
      <c r="H76" s="6" t="s">
        <v>21</v>
      </c>
      <c r="I76" s="3" t="s">
        <v>150</v>
      </c>
      <c r="J76" s="16" t="str">
        <f t="shared" si="0"/>
        <v>実教_科人_307_高_H29_H27</v>
      </c>
    </row>
    <row r="77" spans="1:11" ht="30" customHeight="1">
      <c r="A77" s="2">
        <v>7</v>
      </c>
      <c r="B77" s="6" t="s">
        <v>133</v>
      </c>
      <c r="C77" s="3" t="s">
        <v>93</v>
      </c>
      <c r="D77" s="3" t="s">
        <v>153</v>
      </c>
      <c r="E77" s="3">
        <v>301</v>
      </c>
      <c r="F77" s="4" t="s">
        <v>155</v>
      </c>
      <c r="G77" s="3" t="s">
        <v>153</v>
      </c>
      <c r="H77" s="6" t="s">
        <v>12</v>
      </c>
      <c r="I77" s="3" t="s">
        <v>68</v>
      </c>
      <c r="J77" s="16" t="str">
        <f t="shared" si="0"/>
        <v>実教_科人_301_高_H28_H23</v>
      </c>
    </row>
    <row r="78" spans="1:11" ht="30" customHeight="1">
      <c r="A78" s="2">
        <v>7</v>
      </c>
      <c r="B78" s="6" t="s">
        <v>133</v>
      </c>
      <c r="C78" s="3" t="s">
        <v>93</v>
      </c>
      <c r="D78" s="3" t="s">
        <v>94</v>
      </c>
      <c r="E78" s="3">
        <v>313</v>
      </c>
      <c r="F78" s="4" t="s">
        <v>558</v>
      </c>
      <c r="G78" s="3" t="s">
        <v>94</v>
      </c>
      <c r="H78" s="6" t="s">
        <v>553</v>
      </c>
      <c r="I78" s="3" t="s">
        <v>12</v>
      </c>
      <c r="J78" s="16" t="str">
        <f t="shared" si="0"/>
        <v>実教_物基_313_高_R2_H28</v>
      </c>
      <c r="K78" s="45"/>
    </row>
    <row r="79" spans="1:11" ht="30" customHeight="1">
      <c r="A79" s="2">
        <v>7</v>
      </c>
      <c r="B79" s="6" t="s">
        <v>133</v>
      </c>
      <c r="C79" s="3" t="s">
        <v>93</v>
      </c>
      <c r="D79" s="3" t="s">
        <v>94</v>
      </c>
      <c r="E79" s="3">
        <v>314</v>
      </c>
      <c r="F79" s="4" t="s">
        <v>156</v>
      </c>
      <c r="G79" s="3" t="s">
        <v>94</v>
      </c>
      <c r="H79" s="6" t="s">
        <v>21</v>
      </c>
      <c r="I79" s="3" t="s">
        <v>17</v>
      </c>
      <c r="J79" s="16" t="str">
        <f t="shared" si="0"/>
        <v>実教_物基_314_高_H29_H28</v>
      </c>
    </row>
    <row r="80" spans="1:11" ht="30" customHeight="1">
      <c r="A80" s="2">
        <v>7</v>
      </c>
      <c r="B80" s="6" t="s">
        <v>133</v>
      </c>
      <c r="C80" s="3" t="s">
        <v>93</v>
      </c>
      <c r="D80" s="3" t="s">
        <v>157</v>
      </c>
      <c r="E80" s="3">
        <v>315</v>
      </c>
      <c r="F80" s="4" t="s">
        <v>158</v>
      </c>
      <c r="G80" s="3" t="s">
        <v>157</v>
      </c>
      <c r="H80" s="6" t="s">
        <v>27</v>
      </c>
      <c r="I80" s="3" t="s">
        <v>12</v>
      </c>
      <c r="J80" s="16" t="str">
        <f t="shared" si="0"/>
        <v>実教_化基_315_高_H30_H28</v>
      </c>
    </row>
    <row r="81" spans="1:11" ht="30" customHeight="1">
      <c r="A81" s="2">
        <v>7</v>
      </c>
      <c r="B81" s="6" t="s">
        <v>133</v>
      </c>
      <c r="C81" s="3" t="s">
        <v>93</v>
      </c>
      <c r="D81" s="3" t="s">
        <v>157</v>
      </c>
      <c r="E81" s="3">
        <v>316</v>
      </c>
      <c r="F81" s="4" t="s">
        <v>159</v>
      </c>
      <c r="G81" s="3" t="s">
        <v>157</v>
      </c>
      <c r="H81" s="6" t="s">
        <v>27</v>
      </c>
      <c r="I81" s="3" t="s">
        <v>12</v>
      </c>
      <c r="J81" s="16" t="str">
        <f t="shared" si="0"/>
        <v>実教_化基_316_高_H30_H28</v>
      </c>
    </row>
    <row r="82" spans="1:11" ht="30" customHeight="1">
      <c r="A82" s="2">
        <v>7</v>
      </c>
      <c r="B82" s="6" t="s">
        <v>133</v>
      </c>
      <c r="C82" s="3" t="s">
        <v>93</v>
      </c>
      <c r="D82" s="3" t="s">
        <v>96</v>
      </c>
      <c r="E82" s="3">
        <v>305</v>
      </c>
      <c r="F82" s="4" t="s">
        <v>160</v>
      </c>
      <c r="G82" s="3" t="s">
        <v>96</v>
      </c>
      <c r="H82" s="6" t="s">
        <v>12</v>
      </c>
      <c r="I82" s="3" t="s">
        <v>68</v>
      </c>
      <c r="J82" s="16" t="str">
        <f t="shared" ref="J82:J153" si="1">B82&amp;"_"&amp;G82&amp;"_"&amp;E82&amp;"_"&amp;"高"&amp;"_"&amp;H82&amp;"_"&amp;I82</f>
        <v>実教_化基_305_高_H28_H23</v>
      </c>
    </row>
    <row r="83" spans="1:11" ht="30" customHeight="1">
      <c r="A83" s="2">
        <v>7</v>
      </c>
      <c r="B83" s="6" t="s">
        <v>133</v>
      </c>
      <c r="C83" s="3" t="s">
        <v>93</v>
      </c>
      <c r="D83" s="3" t="s">
        <v>96</v>
      </c>
      <c r="E83" s="3">
        <v>317</v>
      </c>
      <c r="F83" s="4" t="s">
        <v>161</v>
      </c>
      <c r="G83" s="3" t="s">
        <v>96</v>
      </c>
      <c r="H83" s="6" t="s">
        <v>21</v>
      </c>
      <c r="I83" s="3" t="s">
        <v>17</v>
      </c>
      <c r="J83" s="16" t="str">
        <f t="shared" si="1"/>
        <v>実教_化基_317_高_H29_H28</v>
      </c>
    </row>
    <row r="84" spans="1:11" ht="30" customHeight="1">
      <c r="A84" s="2">
        <v>7</v>
      </c>
      <c r="B84" s="6" t="s">
        <v>133</v>
      </c>
      <c r="C84" s="3" t="s">
        <v>93</v>
      </c>
      <c r="D84" s="3" t="s">
        <v>162</v>
      </c>
      <c r="E84" s="3">
        <v>303</v>
      </c>
      <c r="F84" s="4" t="s">
        <v>99</v>
      </c>
      <c r="G84" s="3" t="s">
        <v>162</v>
      </c>
      <c r="H84" s="6" t="s">
        <v>12</v>
      </c>
      <c r="I84" s="3" t="s">
        <v>13</v>
      </c>
      <c r="J84" s="16" t="str">
        <f t="shared" si="1"/>
        <v>実教_化学_303_高_H28_H24</v>
      </c>
    </row>
    <row r="85" spans="1:11" ht="30" customHeight="1">
      <c r="A85" s="2">
        <v>7</v>
      </c>
      <c r="B85" s="6" t="s">
        <v>133</v>
      </c>
      <c r="C85" s="3" t="s">
        <v>93</v>
      </c>
      <c r="D85" s="3" t="s">
        <v>162</v>
      </c>
      <c r="E85" s="3">
        <v>311</v>
      </c>
      <c r="F85" s="4" t="s">
        <v>163</v>
      </c>
      <c r="G85" s="3" t="s">
        <v>162</v>
      </c>
      <c r="H85" s="6" t="s">
        <v>15</v>
      </c>
      <c r="I85" s="3" t="s">
        <v>21</v>
      </c>
      <c r="J85" s="16" t="str">
        <f t="shared" si="1"/>
        <v>実教_化学_311_高_H31_H29</v>
      </c>
    </row>
    <row r="86" spans="1:11" ht="30" customHeight="1">
      <c r="A86" s="2">
        <v>7</v>
      </c>
      <c r="B86" s="6" t="s">
        <v>133</v>
      </c>
      <c r="C86" s="3" t="s">
        <v>93</v>
      </c>
      <c r="D86" s="3" t="s">
        <v>101</v>
      </c>
      <c r="E86" s="3">
        <v>303</v>
      </c>
      <c r="F86" s="4" t="s">
        <v>164</v>
      </c>
      <c r="G86" s="3" t="s">
        <v>101</v>
      </c>
      <c r="H86" s="6" t="s">
        <v>12</v>
      </c>
      <c r="I86" s="3" t="s">
        <v>68</v>
      </c>
      <c r="J86" s="16" t="str">
        <f t="shared" si="1"/>
        <v>実教_生基_303_高_H28_H23</v>
      </c>
    </row>
    <row r="87" spans="1:11" ht="30" customHeight="1">
      <c r="A87" s="36">
        <v>7</v>
      </c>
      <c r="B87" s="32" t="s">
        <v>133</v>
      </c>
      <c r="C87" s="33" t="s">
        <v>93</v>
      </c>
      <c r="D87" s="33" t="s">
        <v>101</v>
      </c>
      <c r="E87" s="33">
        <v>313</v>
      </c>
      <c r="F87" s="34" t="s">
        <v>559</v>
      </c>
      <c r="G87" s="33" t="s">
        <v>101</v>
      </c>
      <c r="H87" s="32" t="s">
        <v>553</v>
      </c>
      <c r="I87" s="33" t="s">
        <v>12</v>
      </c>
      <c r="J87" s="35" t="str">
        <f t="shared" si="1"/>
        <v>実教_生基_313_高_R2_H28</v>
      </c>
      <c r="K87" s="45" t="s">
        <v>602</v>
      </c>
    </row>
    <row r="88" spans="1:11" ht="30" customHeight="1">
      <c r="A88" s="2">
        <v>7</v>
      </c>
      <c r="B88" s="6" t="s">
        <v>133</v>
      </c>
      <c r="C88" s="3" t="s">
        <v>93</v>
      </c>
      <c r="D88" s="3" t="s">
        <v>101</v>
      </c>
      <c r="E88" s="3">
        <v>314</v>
      </c>
      <c r="F88" s="4" t="s">
        <v>165</v>
      </c>
      <c r="G88" s="3" t="s">
        <v>101</v>
      </c>
      <c r="H88" s="6" t="s">
        <v>21</v>
      </c>
      <c r="I88" s="3" t="s">
        <v>17</v>
      </c>
      <c r="J88" s="16" t="str">
        <f t="shared" si="1"/>
        <v>実教_生基_314_高_H29_H28</v>
      </c>
    </row>
    <row r="89" spans="1:11" ht="30" customHeight="1">
      <c r="A89" s="2">
        <v>7</v>
      </c>
      <c r="B89" s="6" t="s">
        <v>133</v>
      </c>
      <c r="C89" s="3" t="s">
        <v>93</v>
      </c>
      <c r="D89" s="3" t="s">
        <v>166</v>
      </c>
      <c r="E89" s="3">
        <v>302</v>
      </c>
      <c r="F89" s="4" t="s">
        <v>167</v>
      </c>
      <c r="G89" s="3" t="s">
        <v>166</v>
      </c>
      <c r="H89" s="6" t="s">
        <v>12</v>
      </c>
      <c r="I89" s="3" t="s">
        <v>68</v>
      </c>
      <c r="J89" s="16" t="str">
        <f t="shared" si="1"/>
        <v>実教_地基_302_高_H28_H23</v>
      </c>
    </row>
    <row r="90" spans="1:11" ht="30" customHeight="1">
      <c r="A90" s="2">
        <v>7</v>
      </c>
      <c r="B90" s="6" t="s">
        <v>133</v>
      </c>
      <c r="C90" s="3" t="s">
        <v>93</v>
      </c>
      <c r="D90" s="3" t="s">
        <v>166</v>
      </c>
      <c r="E90" s="3">
        <v>307</v>
      </c>
      <c r="F90" s="4" t="s">
        <v>168</v>
      </c>
      <c r="G90" s="3" t="s">
        <v>166</v>
      </c>
      <c r="H90" s="6" t="s">
        <v>21</v>
      </c>
      <c r="I90" s="3" t="s">
        <v>17</v>
      </c>
      <c r="J90" s="16" t="str">
        <f t="shared" si="1"/>
        <v>実教_地基_307_高_H29_H28</v>
      </c>
    </row>
    <row r="91" spans="1:11" ht="30" customHeight="1">
      <c r="A91" s="2">
        <v>7</v>
      </c>
      <c r="B91" s="6" t="s">
        <v>133</v>
      </c>
      <c r="C91" s="3" t="s">
        <v>120</v>
      </c>
      <c r="D91" s="3" t="s">
        <v>121</v>
      </c>
      <c r="E91" s="3">
        <v>304</v>
      </c>
      <c r="F91" s="4" t="s">
        <v>169</v>
      </c>
      <c r="G91" s="3" t="s">
        <v>121</v>
      </c>
      <c r="H91" s="6" t="s">
        <v>12</v>
      </c>
      <c r="I91" s="3" t="s">
        <v>13</v>
      </c>
      <c r="J91" s="16" t="str">
        <f t="shared" si="1"/>
        <v>実教_家基_304_高_H28_H24</v>
      </c>
    </row>
    <row r="92" spans="1:11" ht="30" customHeight="1">
      <c r="A92" s="2">
        <v>7</v>
      </c>
      <c r="B92" s="6" t="s">
        <v>133</v>
      </c>
      <c r="C92" s="3" t="s">
        <v>120</v>
      </c>
      <c r="D92" s="3" t="s">
        <v>121</v>
      </c>
      <c r="E92" s="3">
        <v>314</v>
      </c>
      <c r="F92" s="4" t="s">
        <v>170</v>
      </c>
      <c r="G92" s="3" t="s">
        <v>121</v>
      </c>
      <c r="H92" s="6" t="s">
        <v>27</v>
      </c>
      <c r="I92" s="3" t="s">
        <v>12</v>
      </c>
      <c r="J92" s="16" t="str">
        <f t="shared" si="1"/>
        <v>実教_家基_314_高_H30_H28</v>
      </c>
    </row>
    <row r="93" spans="1:11" ht="30" customHeight="1">
      <c r="A93" s="2">
        <v>7</v>
      </c>
      <c r="B93" s="6" t="s">
        <v>133</v>
      </c>
      <c r="C93" s="3" t="s">
        <v>120</v>
      </c>
      <c r="D93" s="3" t="s">
        <v>121</v>
      </c>
      <c r="E93" s="3">
        <v>315</v>
      </c>
      <c r="F93" s="4" t="s">
        <v>171</v>
      </c>
      <c r="G93" s="3" t="s">
        <v>121</v>
      </c>
      <c r="H93" s="6" t="s">
        <v>21</v>
      </c>
      <c r="I93" s="3" t="s">
        <v>17</v>
      </c>
      <c r="J93" s="16" t="str">
        <f t="shared" si="1"/>
        <v>実教_家基_315_高_H29_H28</v>
      </c>
    </row>
    <row r="94" spans="1:11" ht="30" customHeight="1">
      <c r="A94" s="2">
        <v>7</v>
      </c>
      <c r="B94" s="6" t="s">
        <v>133</v>
      </c>
      <c r="C94" s="3" t="s">
        <v>120</v>
      </c>
      <c r="D94" s="3" t="s">
        <v>130</v>
      </c>
      <c r="E94" s="3">
        <v>309</v>
      </c>
      <c r="F94" s="4" t="s">
        <v>605</v>
      </c>
      <c r="G94" s="3" t="s">
        <v>130</v>
      </c>
      <c r="H94" s="6" t="s">
        <v>604</v>
      </c>
      <c r="I94" s="3" t="s">
        <v>12</v>
      </c>
      <c r="J94" s="16" t="str">
        <f t="shared" si="1"/>
        <v>実教_家総_309_高_R2_H28</v>
      </c>
    </row>
    <row r="95" spans="1:11" ht="30" customHeight="1">
      <c r="A95" s="2">
        <v>7</v>
      </c>
      <c r="B95" s="6" t="s">
        <v>133</v>
      </c>
      <c r="C95" s="3" t="s">
        <v>172</v>
      </c>
      <c r="D95" s="3" t="s">
        <v>173</v>
      </c>
      <c r="E95" s="3">
        <v>302</v>
      </c>
      <c r="F95" s="4" t="s">
        <v>174</v>
      </c>
      <c r="G95" s="3" t="s">
        <v>173</v>
      </c>
      <c r="H95" s="6" t="s">
        <v>12</v>
      </c>
      <c r="I95" s="3" t="s">
        <v>13</v>
      </c>
      <c r="J95" s="16" t="str">
        <f t="shared" si="1"/>
        <v>実教_社情_302_高_H28_H24</v>
      </c>
    </row>
    <row r="96" spans="1:11" ht="30" customHeight="1">
      <c r="A96" s="2">
        <v>7</v>
      </c>
      <c r="B96" s="6" t="s">
        <v>133</v>
      </c>
      <c r="C96" s="3" t="s">
        <v>172</v>
      </c>
      <c r="D96" s="3" t="s">
        <v>173</v>
      </c>
      <c r="E96" s="3">
        <v>311</v>
      </c>
      <c r="F96" s="4" t="s">
        <v>175</v>
      </c>
      <c r="G96" s="3" t="s">
        <v>173</v>
      </c>
      <c r="H96" s="6" t="s">
        <v>21</v>
      </c>
      <c r="I96" s="3" t="s">
        <v>17</v>
      </c>
      <c r="J96" s="16" t="str">
        <f t="shared" si="1"/>
        <v>実教_社情_311_高_H29_H28</v>
      </c>
    </row>
    <row r="97" spans="1:11" ht="30" customHeight="1">
      <c r="A97" s="2">
        <v>7</v>
      </c>
      <c r="B97" s="6" t="s">
        <v>133</v>
      </c>
      <c r="C97" s="3" t="s">
        <v>172</v>
      </c>
      <c r="D97" s="3" t="s">
        <v>173</v>
      </c>
      <c r="E97" s="3">
        <v>312</v>
      </c>
      <c r="F97" s="4" t="s">
        <v>176</v>
      </c>
      <c r="G97" s="3" t="s">
        <v>173</v>
      </c>
      <c r="H97" s="6" t="s">
        <v>21</v>
      </c>
      <c r="I97" s="3" t="s">
        <v>17</v>
      </c>
      <c r="J97" s="16" t="str">
        <f t="shared" si="1"/>
        <v>実教_社情_312_高_H29_H28</v>
      </c>
    </row>
    <row r="98" spans="1:11" ht="30" customHeight="1">
      <c r="A98" s="2">
        <v>7</v>
      </c>
      <c r="B98" s="6" t="s">
        <v>133</v>
      </c>
      <c r="C98" s="3" t="s">
        <v>172</v>
      </c>
      <c r="D98" s="3" t="s">
        <v>177</v>
      </c>
      <c r="E98" s="3">
        <v>307</v>
      </c>
      <c r="F98" s="4" t="s">
        <v>178</v>
      </c>
      <c r="G98" s="3" t="s">
        <v>177</v>
      </c>
      <c r="H98" s="6" t="s">
        <v>21</v>
      </c>
      <c r="I98" s="3" t="s">
        <v>17</v>
      </c>
      <c r="J98" s="16" t="str">
        <f t="shared" si="1"/>
        <v>実教_情科_307_高_H29_H28</v>
      </c>
    </row>
    <row r="99" spans="1:11" ht="30" customHeight="1">
      <c r="A99" s="2">
        <v>7</v>
      </c>
      <c r="B99" s="6" t="s">
        <v>133</v>
      </c>
      <c r="C99" s="3" t="s">
        <v>179</v>
      </c>
      <c r="D99" s="3" t="s">
        <v>179</v>
      </c>
      <c r="E99" s="3">
        <v>302</v>
      </c>
      <c r="F99" s="4" t="s">
        <v>180</v>
      </c>
      <c r="G99" s="3" t="s">
        <v>179</v>
      </c>
      <c r="H99" s="6" t="s">
        <v>21</v>
      </c>
      <c r="I99" s="3" t="s">
        <v>119</v>
      </c>
      <c r="J99" s="16" t="str">
        <f t="shared" si="1"/>
        <v>実教_工業_302_高_H29_H24</v>
      </c>
    </row>
    <row r="100" spans="1:11" ht="30" customHeight="1">
      <c r="A100" s="2">
        <v>7</v>
      </c>
      <c r="B100" s="6" t="s">
        <v>133</v>
      </c>
      <c r="C100" s="3" t="s">
        <v>179</v>
      </c>
      <c r="D100" s="3" t="s">
        <v>179</v>
      </c>
      <c r="E100" s="3">
        <v>345</v>
      </c>
      <c r="F100" s="4" t="s">
        <v>181</v>
      </c>
      <c r="G100" s="3" t="s">
        <v>179</v>
      </c>
      <c r="H100" s="6" t="s">
        <v>21</v>
      </c>
      <c r="I100" s="3" t="s">
        <v>37</v>
      </c>
      <c r="J100" s="16" t="str">
        <f t="shared" si="1"/>
        <v>実教_工業_345_高_H29_H25</v>
      </c>
    </row>
    <row r="101" spans="1:11" ht="30" customHeight="1">
      <c r="A101" s="2">
        <v>7</v>
      </c>
      <c r="B101" s="6" t="s">
        <v>133</v>
      </c>
      <c r="C101" s="3" t="s">
        <v>179</v>
      </c>
      <c r="D101" s="3" t="s">
        <v>179</v>
      </c>
      <c r="E101" s="3">
        <v>319</v>
      </c>
      <c r="F101" s="4" t="s">
        <v>182</v>
      </c>
      <c r="G101" s="3" t="s">
        <v>179</v>
      </c>
      <c r="H101" s="6" t="s">
        <v>27</v>
      </c>
      <c r="I101" s="3" t="s">
        <v>13</v>
      </c>
      <c r="J101" s="16" t="str">
        <f t="shared" si="1"/>
        <v>実教_工業_319_高_H30_H24</v>
      </c>
    </row>
    <row r="102" spans="1:11" ht="30" customHeight="1">
      <c r="A102" s="2">
        <v>7</v>
      </c>
      <c r="B102" s="6" t="s">
        <v>133</v>
      </c>
      <c r="C102" s="3" t="s">
        <v>179</v>
      </c>
      <c r="D102" s="3" t="s">
        <v>179</v>
      </c>
      <c r="E102" s="3">
        <v>320</v>
      </c>
      <c r="F102" s="4" t="s">
        <v>183</v>
      </c>
      <c r="G102" s="3" t="s">
        <v>179</v>
      </c>
      <c r="H102" s="6" t="s">
        <v>27</v>
      </c>
      <c r="I102" s="3" t="s">
        <v>13</v>
      </c>
      <c r="J102" s="16" t="str">
        <f t="shared" si="1"/>
        <v>実教_工業_320_高_H30_H24</v>
      </c>
    </row>
    <row r="103" spans="1:11" ht="30" customHeight="1">
      <c r="A103" s="2">
        <v>7</v>
      </c>
      <c r="B103" s="6" t="s">
        <v>133</v>
      </c>
      <c r="C103" s="3" t="s">
        <v>179</v>
      </c>
      <c r="D103" s="3" t="s">
        <v>179</v>
      </c>
      <c r="E103" s="3">
        <v>321</v>
      </c>
      <c r="F103" s="4" t="s">
        <v>184</v>
      </c>
      <c r="G103" s="3" t="s">
        <v>179</v>
      </c>
      <c r="H103" s="6" t="s">
        <v>27</v>
      </c>
      <c r="I103" s="3" t="s">
        <v>13</v>
      </c>
      <c r="J103" s="16" t="str">
        <f t="shared" si="1"/>
        <v>実教_工業_321_高_H30_H24</v>
      </c>
    </row>
    <row r="104" spans="1:11" ht="30" customHeight="1">
      <c r="A104" s="2">
        <v>7</v>
      </c>
      <c r="B104" s="6" t="s">
        <v>133</v>
      </c>
      <c r="C104" s="3" t="s">
        <v>577</v>
      </c>
      <c r="D104" s="3" t="s">
        <v>578</v>
      </c>
      <c r="E104" s="3">
        <v>313</v>
      </c>
      <c r="F104" s="4" t="s">
        <v>579</v>
      </c>
      <c r="G104" s="3" t="s">
        <v>578</v>
      </c>
      <c r="H104" s="6" t="s">
        <v>553</v>
      </c>
      <c r="I104" s="3" t="s">
        <v>565</v>
      </c>
      <c r="J104" s="16" t="str">
        <f t="shared" si="1"/>
        <v>実教_家庭_313_高_R2_H29</v>
      </c>
      <c r="K104" s="46"/>
    </row>
    <row r="105" spans="1:11" ht="30" customHeight="1">
      <c r="A105" s="2">
        <v>7</v>
      </c>
      <c r="B105" s="6" t="s">
        <v>133</v>
      </c>
      <c r="C105" s="3" t="s">
        <v>185</v>
      </c>
      <c r="D105" s="3" t="s">
        <v>186</v>
      </c>
      <c r="E105" s="3">
        <v>301</v>
      </c>
      <c r="F105" s="4" t="s">
        <v>187</v>
      </c>
      <c r="G105" s="3" t="s">
        <v>186</v>
      </c>
      <c r="H105" s="6" t="s">
        <v>27</v>
      </c>
      <c r="I105" s="3" t="s">
        <v>119</v>
      </c>
      <c r="J105" s="16" t="str">
        <f t="shared" si="1"/>
        <v>実教_福祉_301_高_H30_H24</v>
      </c>
    </row>
    <row r="106" spans="1:11" ht="30" customHeight="1">
      <c r="A106" s="6">
        <v>9</v>
      </c>
      <c r="B106" s="6" t="s">
        <v>190</v>
      </c>
      <c r="C106" s="3" t="s">
        <v>106</v>
      </c>
      <c r="D106" s="3" t="s">
        <v>107</v>
      </c>
      <c r="E106" s="3">
        <v>304</v>
      </c>
      <c r="F106" s="4" t="s">
        <v>191</v>
      </c>
      <c r="G106" s="3" t="s">
        <v>109</v>
      </c>
      <c r="H106" s="6" t="s">
        <v>12</v>
      </c>
      <c r="I106" s="3" t="s">
        <v>13</v>
      </c>
      <c r="J106" s="16" t="str">
        <f t="shared" si="1"/>
        <v>開隆堂_コ1_304_高_H28_H24</v>
      </c>
    </row>
    <row r="107" spans="1:11" ht="30" customHeight="1">
      <c r="A107" s="6">
        <v>9</v>
      </c>
      <c r="B107" s="6" t="s">
        <v>190</v>
      </c>
      <c r="C107" s="3" t="s">
        <v>106</v>
      </c>
      <c r="D107" s="3" t="s">
        <v>107</v>
      </c>
      <c r="E107" s="3">
        <v>331</v>
      </c>
      <c r="F107" s="4" t="s">
        <v>192</v>
      </c>
      <c r="G107" s="3" t="s">
        <v>109</v>
      </c>
      <c r="H107" s="6" t="s">
        <v>21</v>
      </c>
      <c r="I107" s="3" t="s">
        <v>17</v>
      </c>
      <c r="J107" s="16" t="str">
        <f t="shared" si="1"/>
        <v>開隆堂_コ1_331_高_H29_H28</v>
      </c>
    </row>
    <row r="108" spans="1:11" ht="30" customHeight="1">
      <c r="A108" s="6">
        <v>9</v>
      </c>
      <c r="B108" s="6" t="s">
        <v>190</v>
      </c>
      <c r="C108" s="3" t="s">
        <v>106</v>
      </c>
      <c r="D108" s="3" t="s">
        <v>110</v>
      </c>
      <c r="E108" s="3">
        <v>304</v>
      </c>
      <c r="F108" s="4" t="s">
        <v>193</v>
      </c>
      <c r="G108" s="3" t="s">
        <v>112</v>
      </c>
      <c r="H108" s="6" t="s">
        <v>12</v>
      </c>
      <c r="I108" s="3" t="s">
        <v>26</v>
      </c>
      <c r="J108" s="16" t="str">
        <f t="shared" si="1"/>
        <v>開隆堂_コ2_304_高_H28_H25</v>
      </c>
    </row>
    <row r="109" spans="1:11" ht="30" customHeight="1">
      <c r="A109" s="6">
        <v>9</v>
      </c>
      <c r="B109" s="6" t="s">
        <v>190</v>
      </c>
      <c r="C109" s="3" t="s">
        <v>106</v>
      </c>
      <c r="D109" s="3" t="s">
        <v>110</v>
      </c>
      <c r="E109" s="3">
        <v>329</v>
      </c>
      <c r="F109" s="4" t="s">
        <v>194</v>
      </c>
      <c r="G109" s="3" t="s">
        <v>112</v>
      </c>
      <c r="H109" s="6" t="s">
        <v>27</v>
      </c>
      <c r="I109" s="3" t="s">
        <v>28</v>
      </c>
      <c r="J109" s="16" t="str">
        <f t="shared" si="1"/>
        <v>開隆堂_コ2_329_高_H30_H29</v>
      </c>
    </row>
    <row r="110" spans="1:11" ht="30" customHeight="1">
      <c r="A110" s="6">
        <v>9</v>
      </c>
      <c r="B110" s="6" t="s">
        <v>190</v>
      </c>
      <c r="C110" s="3" t="s">
        <v>120</v>
      </c>
      <c r="D110" s="3" t="s">
        <v>121</v>
      </c>
      <c r="E110" s="3">
        <v>317</v>
      </c>
      <c r="F110" s="4" t="s">
        <v>195</v>
      </c>
      <c r="G110" s="3" t="s">
        <v>196</v>
      </c>
      <c r="H110" s="6" t="s">
        <v>15</v>
      </c>
      <c r="I110" s="3" t="s">
        <v>12</v>
      </c>
      <c r="J110" s="16" t="str">
        <f t="shared" si="1"/>
        <v>開隆堂_家基_317_高_H31_H28</v>
      </c>
    </row>
    <row r="111" spans="1:11" ht="30" customHeight="1">
      <c r="A111" s="6">
        <v>9</v>
      </c>
      <c r="B111" s="6" t="s">
        <v>190</v>
      </c>
      <c r="C111" s="3" t="s">
        <v>120</v>
      </c>
      <c r="D111" s="3" t="s">
        <v>121</v>
      </c>
      <c r="E111" s="3">
        <v>307</v>
      </c>
      <c r="F111" s="4" t="s">
        <v>197</v>
      </c>
      <c r="G111" s="3" t="s">
        <v>121</v>
      </c>
      <c r="H111" s="6" t="s">
        <v>12</v>
      </c>
      <c r="I111" s="3" t="s">
        <v>13</v>
      </c>
      <c r="J111" s="16" t="str">
        <f t="shared" si="1"/>
        <v>開隆堂_家基_307_高_H28_H24</v>
      </c>
    </row>
    <row r="112" spans="1:11" ht="30" customHeight="1">
      <c r="A112" s="6">
        <v>9</v>
      </c>
      <c r="B112" s="6" t="s">
        <v>190</v>
      </c>
      <c r="C112" s="3" t="s">
        <v>120</v>
      </c>
      <c r="D112" s="3" t="s">
        <v>198</v>
      </c>
      <c r="E112" s="3">
        <v>304</v>
      </c>
      <c r="F112" s="4" t="s">
        <v>199</v>
      </c>
      <c r="G112" s="3" t="s">
        <v>198</v>
      </c>
      <c r="H112" s="6" t="s">
        <v>12</v>
      </c>
      <c r="I112" s="3" t="s">
        <v>13</v>
      </c>
      <c r="J112" s="16" t="str">
        <f t="shared" si="1"/>
        <v>開隆堂_家総_304_高_H28_H24</v>
      </c>
    </row>
    <row r="113" spans="1:11" ht="30" customHeight="1">
      <c r="A113" s="6">
        <v>9</v>
      </c>
      <c r="B113" s="6" t="s">
        <v>190</v>
      </c>
      <c r="C113" s="3" t="s">
        <v>120</v>
      </c>
      <c r="D113" s="3" t="s">
        <v>198</v>
      </c>
      <c r="E113" s="3">
        <v>310</v>
      </c>
      <c r="F113" s="4" t="s">
        <v>199</v>
      </c>
      <c r="G113" s="3" t="s">
        <v>198</v>
      </c>
      <c r="H113" s="6" t="s">
        <v>21</v>
      </c>
      <c r="I113" s="3" t="s">
        <v>17</v>
      </c>
      <c r="J113" s="16" t="str">
        <f t="shared" si="1"/>
        <v>開隆堂_家総_310_高_H29_H28</v>
      </c>
    </row>
    <row r="114" spans="1:11" ht="30" customHeight="1">
      <c r="A114" s="6">
        <v>15</v>
      </c>
      <c r="B114" s="6" t="s">
        <v>200</v>
      </c>
      <c r="C114" s="3" t="s">
        <v>201</v>
      </c>
      <c r="D114" s="3" t="s">
        <v>550</v>
      </c>
      <c r="E114" s="3">
        <v>336</v>
      </c>
      <c r="F114" s="4" t="s">
        <v>551</v>
      </c>
      <c r="G114" s="3" t="s">
        <v>550</v>
      </c>
      <c r="H114" s="6" t="s">
        <v>553</v>
      </c>
      <c r="I114" s="6" t="s">
        <v>12</v>
      </c>
      <c r="J114" s="16" t="str">
        <f t="shared" si="1"/>
        <v>三省堂_国総_336_高_R2_H28</v>
      </c>
      <c r="K114" s="45"/>
    </row>
    <row r="115" spans="1:11" ht="30" customHeight="1">
      <c r="A115" s="6">
        <v>15</v>
      </c>
      <c r="B115" s="6" t="s">
        <v>200</v>
      </c>
      <c r="C115" s="3" t="s">
        <v>201</v>
      </c>
      <c r="D115" s="3" t="s">
        <v>550</v>
      </c>
      <c r="E115" s="3">
        <v>337</v>
      </c>
      <c r="F115" s="4" t="s">
        <v>552</v>
      </c>
      <c r="G115" s="3" t="s">
        <v>550</v>
      </c>
      <c r="H115" s="6" t="s">
        <v>553</v>
      </c>
      <c r="I115" s="6" t="s">
        <v>12</v>
      </c>
      <c r="J115" s="16" t="str">
        <f t="shared" si="1"/>
        <v>三省堂_国総_337_高_R2_H28</v>
      </c>
      <c r="K115" s="45"/>
    </row>
    <row r="116" spans="1:11" ht="30" customHeight="1">
      <c r="A116" s="6">
        <v>15</v>
      </c>
      <c r="B116" s="6" t="s">
        <v>200</v>
      </c>
      <c r="C116" s="3" t="s">
        <v>201</v>
      </c>
      <c r="D116" s="3" t="s">
        <v>202</v>
      </c>
      <c r="E116" s="3">
        <v>324</v>
      </c>
      <c r="F116" s="4" t="s">
        <v>203</v>
      </c>
      <c r="G116" s="3" t="s">
        <v>204</v>
      </c>
      <c r="H116" s="6" t="s">
        <v>27</v>
      </c>
      <c r="I116" s="3" t="s">
        <v>21</v>
      </c>
      <c r="J116" s="16" t="str">
        <f t="shared" si="1"/>
        <v>三省堂_現B_324_高_H30_H29</v>
      </c>
    </row>
    <row r="117" spans="1:11" ht="30" customHeight="1">
      <c r="A117" s="6">
        <v>15</v>
      </c>
      <c r="B117" s="6" t="s">
        <v>200</v>
      </c>
      <c r="C117" s="3" t="s">
        <v>106</v>
      </c>
      <c r="D117" s="3" t="s">
        <v>107</v>
      </c>
      <c r="E117" s="3">
        <v>306</v>
      </c>
      <c r="F117" s="4" t="s">
        <v>205</v>
      </c>
      <c r="G117" s="3" t="s">
        <v>109</v>
      </c>
      <c r="H117" s="6" t="s">
        <v>12</v>
      </c>
      <c r="I117" s="3" t="s">
        <v>13</v>
      </c>
      <c r="J117" s="16" t="str">
        <f t="shared" si="1"/>
        <v>三省堂_コ1_306_高_H28_H24</v>
      </c>
    </row>
    <row r="118" spans="1:11" ht="30" customHeight="1">
      <c r="A118" s="6">
        <v>15</v>
      </c>
      <c r="B118" s="6" t="s">
        <v>200</v>
      </c>
      <c r="C118" s="3" t="s">
        <v>106</v>
      </c>
      <c r="D118" s="3" t="s">
        <v>107</v>
      </c>
      <c r="E118" s="3">
        <v>333</v>
      </c>
      <c r="F118" s="4" t="s">
        <v>206</v>
      </c>
      <c r="G118" s="3" t="s">
        <v>109</v>
      </c>
      <c r="H118" s="6" t="s">
        <v>21</v>
      </c>
      <c r="I118" s="3" t="s">
        <v>17</v>
      </c>
      <c r="J118" s="16" t="str">
        <f t="shared" si="1"/>
        <v>三省堂_コ1_333_高_H29_H28</v>
      </c>
    </row>
    <row r="119" spans="1:11" ht="30" customHeight="1">
      <c r="A119" s="6">
        <v>15</v>
      </c>
      <c r="B119" s="6" t="s">
        <v>200</v>
      </c>
      <c r="C119" s="3" t="s">
        <v>106</v>
      </c>
      <c r="D119" s="3" t="s">
        <v>107</v>
      </c>
      <c r="E119" s="3">
        <v>335</v>
      </c>
      <c r="F119" s="4" t="s">
        <v>207</v>
      </c>
      <c r="G119" s="3" t="s">
        <v>109</v>
      </c>
      <c r="H119" s="6" t="s">
        <v>21</v>
      </c>
      <c r="I119" s="3" t="s">
        <v>17</v>
      </c>
      <c r="J119" s="16" t="str">
        <f t="shared" si="1"/>
        <v>三省堂_コ1_335_高_H29_H28</v>
      </c>
    </row>
    <row r="120" spans="1:11" ht="30" customHeight="1">
      <c r="A120" s="6">
        <v>15</v>
      </c>
      <c r="B120" s="6" t="s">
        <v>200</v>
      </c>
      <c r="C120" s="3" t="s">
        <v>106</v>
      </c>
      <c r="D120" s="3" t="s">
        <v>110</v>
      </c>
      <c r="E120" s="3">
        <v>331</v>
      </c>
      <c r="F120" s="4" t="s">
        <v>208</v>
      </c>
      <c r="G120" s="3" t="s">
        <v>112</v>
      </c>
      <c r="H120" s="6" t="s">
        <v>27</v>
      </c>
      <c r="I120" s="3" t="s">
        <v>28</v>
      </c>
      <c r="J120" s="16" t="str">
        <f t="shared" si="1"/>
        <v>三省堂_コ2_331_高_H30_H29</v>
      </c>
    </row>
    <row r="121" spans="1:11" ht="30" customHeight="1">
      <c r="A121" s="6">
        <v>15</v>
      </c>
      <c r="B121" s="6" t="s">
        <v>200</v>
      </c>
      <c r="C121" s="3" t="s">
        <v>106</v>
      </c>
      <c r="D121" s="3" t="s">
        <v>110</v>
      </c>
      <c r="E121" s="3">
        <v>332</v>
      </c>
      <c r="F121" s="4" t="s">
        <v>209</v>
      </c>
      <c r="G121" s="3" t="s">
        <v>112</v>
      </c>
      <c r="H121" s="6" t="s">
        <v>15</v>
      </c>
      <c r="I121" s="3" t="s">
        <v>21</v>
      </c>
      <c r="J121" s="16" t="str">
        <f t="shared" si="1"/>
        <v>三省堂_コ2_332_高_H31_H29</v>
      </c>
    </row>
    <row r="122" spans="1:11" ht="30" customHeight="1">
      <c r="A122" s="6">
        <v>15</v>
      </c>
      <c r="B122" s="6" t="s">
        <v>200</v>
      </c>
      <c r="C122" s="3" t="s">
        <v>106</v>
      </c>
      <c r="D122" s="3" t="s">
        <v>110</v>
      </c>
      <c r="E122" s="3">
        <v>306</v>
      </c>
      <c r="F122" s="4" t="s">
        <v>210</v>
      </c>
      <c r="G122" s="3" t="s">
        <v>112</v>
      </c>
      <c r="H122" s="6" t="s">
        <v>12</v>
      </c>
      <c r="I122" s="3" t="s">
        <v>26</v>
      </c>
      <c r="J122" s="16" t="str">
        <f t="shared" si="1"/>
        <v>三省堂_コ2_306_高_H28_H25</v>
      </c>
    </row>
    <row r="123" spans="1:11" ht="30" customHeight="1">
      <c r="A123" s="6">
        <v>15</v>
      </c>
      <c r="B123" s="6" t="s">
        <v>200</v>
      </c>
      <c r="C123" s="3" t="s">
        <v>106</v>
      </c>
      <c r="D123" s="3" t="s">
        <v>113</v>
      </c>
      <c r="E123" s="3">
        <v>305</v>
      </c>
      <c r="F123" s="4" t="s">
        <v>211</v>
      </c>
      <c r="G123" s="3" t="s">
        <v>115</v>
      </c>
      <c r="H123" s="6" t="s">
        <v>21</v>
      </c>
      <c r="I123" s="3" t="s">
        <v>116</v>
      </c>
      <c r="J123" s="16" t="str">
        <f t="shared" si="1"/>
        <v>三省堂_コ3_305_高_H29_H26</v>
      </c>
    </row>
    <row r="124" spans="1:11" ht="30" customHeight="1">
      <c r="A124" s="6">
        <v>15</v>
      </c>
      <c r="B124" s="6" t="s">
        <v>200</v>
      </c>
      <c r="C124" s="3" t="s">
        <v>106</v>
      </c>
      <c r="D124" s="3" t="s">
        <v>113</v>
      </c>
      <c r="E124" s="3">
        <v>329</v>
      </c>
      <c r="F124" s="4" t="s">
        <v>212</v>
      </c>
      <c r="G124" s="3" t="s">
        <v>213</v>
      </c>
      <c r="H124" s="6" t="s">
        <v>15</v>
      </c>
      <c r="I124" s="3" t="s">
        <v>27</v>
      </c>
      <c r="J124" s="16" t="str">
        <f t="shared" si="1"/>
        <v>三省堂_コ3_329_高_H31_H30</v>
      </c>
    </row>
    <row r="125" spans="1:11" ht="30" customHeight="1">
      <c r="A125" s="6">
        <v>15</v>
      </c>
      <c r="B125" s="6" t="s">
        <v>200</v>
      </c>
      <c r="C125" s="3" t="s">
        <v>106</v>
      </c>
      <c r="D125" s="3" t="s">
        <v>214</v>
      </c>
      <c r="E125" s="3">
        <v>324</v>
      </c>
      <c r="F125" s="4" t="s">
        <v>215</v>
      </c>
      <c r="G125" s="3" t="s">
        <v>216</v>
      </c>
      <c r="H125" s="6" t="s">
        <v>21</v>
      </c>
      <c r="I125" s="3" t="s">
        <v>17</v>
      </c>
      <c r="J125" s="16" t="str">
        <f t="shared" si="1"/>
        <v>三省堂_英1_324_高_H29_H28</v>
      </c>
    </row>
    <row r="126" spans="1:11" ht="30" customHeight="1">
      <c r="A126" s="6">
        <v>15</v>
      </c>
      <c r="B126" s="6" t="s">
        <v>200</v>
      </c>
      <c r="C126" s="3" t="s">
        <v>106</v>
      </c>
      <c r="D126" s="3" t="s">
        <v>214</v>
      </c>
      <c r="E126" s="3">
        <v>325</v>
      </c>
      <c r="F126" s="4" t="s">
        <v>217</v>
      </c>
      <c r="G126" s="3" t="s">
        <v>216</v>
      </c>
      <c r="H126" s="6" t="s">
        <v>27</v>
      </c>
      <c r="I126" s="3" t="s">
        <v>17</v>
      </c>
      <c r="J126" s="16" t="str">
        <f t="shared" si="1"/>
        <v>三省堂_英1_325_高_H30_H28</v>
      </c>
    </row>
    <row r="127" spans="1:11" ht="30" customHeight="1">
      <c r="A127" s="6">
        <v>15</v>
      </c>
      <c r="B127" s="6" t="s">
        <v>200</v>
      </c>
      <c r="C127" s="3" t="s">
        <v>106</v>
      </c>
      <c r="D127" s="3" t="s">
        <v>214</v>
      </c>
      <c r="E127" s="3">
        <v>302</v>
      </c>
      <c r="F127" s="4" t="s">
        <v>218</v>
      </c>
      <c r="G127" s="3" t="s">
        <v>216</v>
      </c>
      <c r="H127" s="6" t="s">
        <v>12</v>
      </c>
      <c r="I127" s="3" t="s">
        <v>13</v>
      </c>
      <c r="J127" s="16" t="str">
        <f t="shared" si="1"/>
        <v>三省堂_英1_302_高_H28_H24</v>
      </c>
    </row>
    <row r="128" spans="1:11" ht="30" customHeight="1">
      <c r="A128" s="6">
        <v>15</v>
      </c>
      <c r="B128" s="6" t="s">
        <v>200</v>
      </c>
      <c r="C128" s="3" t="s">
        <v>106</v>
      </c>
      <c r="D128" s="3" t="s">
        <v>214</v>
      </c>
      <c r="E128" s="3">
        <v>320</v>
      </c>
      <c r="F128" s="4" t="s">
        <v>219</v>
      </c>
      <c r="G128" s="3" t="s">
        <v>216</v>
      </c>
      <c r="H128" s="6" t="s">
        <v>12</v>
      </c>
      <c r="I128" s="3" t="s">
        <v>26</v>
      </c>
      <c r="J128" s="16" t="str">
        <f t="shared" si="1"/>
        <v>三省堂_英1_320_高_H28_H25</v>
      </c>
    </row>
    <row r="129" spans="1:10" ht="30" customHeight="1">
      <c r="A129" s="6">
        <v>15</v>
      </c>
      <c r="B129" s="6" t="s">
        <v>200</v>
      </c>
      <c r="C129" s="3" t="s">
        <v>106</v>
      </c>
      <c r="D129" s="3" t="s">
        <v>220</v>
      </c>
      <c r="E129" s="3">
        <v>319</v>
      </c>
      <c r="F129" s="4" t="s">
        <v>221</v>
      </c>
      <c r="G129" s="3" t="s">
        <v>222</v>
      </c>
      <c r="H129" s="6" t="s">
        <v>27</v>
      </c>
      <c r="I129" s="3" t="s">
        <v>21</v>
      </c>
      <c r="J129" s="16" t="str">
        <f t="shared" si="1"/>
        <v>三省堂_英2_319_高_H30_H29</v>
      </c>
    </row>
    <row r="130" spans="1:10" ht="30" customHeight="1">
      <c r="A130" s="6">
        <v>15</v>
      </c>
      <c r="B130" s="6" t="s">
        <v>200</v>
      </c>
      <c r="C130" s="3" t="s">
        <v>106</v>
      </c>
      <c r="D130" s="3" t="s">
        <v>220</v>
      </c>
      <c r="E130" s="3">
        <v>302</v>
      </c>
      <c r="F130" s="4" t="s">
        <v>223</v>
      </c>
      <c r="G130" s="3" t="s">
        <v>222</v>
      </c>
      <c r="H130" s="6" t="s">
        <v>12</v>
      </c>
      <c r="I130" s="3" t="s">
        <v>26</v>
      </c>
      <c r="J130" s="16" t="str">
        <f t="shared" si="1"/>
        <v>三省堂_英2_302_高_H28_H25</v>
      </c>
    </row>
    <row r="131" spans="1:10" ht="30" customHeight="1">
      <c r="A131" s="6">
        <v>15</v>
      </c>
      <c r="B131" s="6" t="s">
        <v>200</v>
      </c>
      <c r="C131" s="3" t="s">
        <v>106</v>
      </c>
      <c r="D131" s="3" t="s">
        <v>220</v>
      </c>
      <c r="E131" s="3">
        <v>303</v>
      </c>
      <c r="F131" s="4" t="s">
        <v>224</v>
      </c>
      <c r="G131" s="3" t="s">
        <v>222</v>
      </c>
      <c r="H131" s="6" t="s">
        <v>12</v>
      </c>
      <c r="I131" s="3" t="s">
        <v>26</v>
      </c>
      <c r="J131" s="16" t="str">
        <f t="shared" si="1"/>
        <v>三省堂_英2_303_高_H28_H25</v>
      </c>
    </row>
    <row r="132" spans="1:10" ht="30" customHeight="1">
      <c r="A132" s="6">
        <v>15</v>
      </c>
      <c r="B132" s="6" t="s">
        <v>200</v>
      </c>
      <c r="C132" s="3" t="s">
        <v>106</v>
      </c>
      <c r="D132" s="3" t="s">
        <v>225</v>
      </c>
      <c r="E132" s="3">
        <v>302</v>
      </c>
      <c r="F132" s="4" t="s">
        <v>226</v>
      </c>
      <c r="G132" s="3" t="s">
        <v>225</v>
      </c>
      <c r="H132" s="6" t="s">
        <v>12</v>
      </c>
      <c r="I132" s="3" t="s">
        <v>13</v>
      </c>
      <c r="J132" s="16" t="str">
        <f t="shared" si="1"/>
        <v>三省堂_英会_302_高_H28_H24</v>
      </c>
    </row>
    <row r="133" spans="1:10" ht="30" customHeight="1">
      <c r="A133" s="9">
        <v>17</v>
      </c>
      <c r="B133" s="6" t="s">
        <v>227</v>
      </c>
      <c r="C133" s="7" t="s">
        <v>9</v>
      </c>
      <c r="D133" s="3" t="s">
        <v>10</v>
      </c>
      <c r="E133" s="2">
        <v>342</v>
      </c>
      <c r="F133" s="4" t="s">
        <v>228</v>
      </c>
      <c r="G133" s="3" t="s">
        <v>10</v>
      </c>
      <c r="H133" s="6" t="s">
        <v>27</v>
      </c>
      <c r="I133" s="7" t="s">
        <v>17</v>
      </c>
      <c r="J133" s="21" t="str">
        <f t="shared" si="1"/>
        <v>教出_国総_342_高_H30_H28</v>
      </c>
    </row>
    <row r="134" spans="1:10" ht="30" customHeight="1">
      <c r="A134" s="9">
        <v>17</v>
      </c>
      <c r="B134" s="3" t="s">
        <v>227</v>
      </c>
      <c r="C134" s="3" t="s">
        <v>9</v>
      </c>
      <c r="D134" s="3" t="s">
        <v>229</v>
      </c>
      <c r="E134" s="3">
        <v>301</v>
      </c>
      <c r="F134" s="4" t="s">
        <v>230</v>
      </c>
      <c r="G134" s="3" t="s">
        <v>229</v>
      </c>
      <c r="H134" s="6" t="s">
        <v>21</v>
      </c>
      <c r="I134" s="3" t="s">
        <v>26</v>
      </c>
      <c r="J134" s="21" t="str">
        <f t="shared" si="1"/>
        <v>教出_国表_301_高_H29_H25</v>
      </c>
    </row>
    <row r="135" spans="1:10" ht="30" customHeight="1">
      <c r="A135" s="9">
        <v>17</v>
      </c>
      <c r="B135" s="3" t="s">
        <v>227</v>
      </c>
      <c r="C135" s="3" t="s">
        <v>9</v>
      </c>
      <c r="D135" s="3" t="s">
        <v>202</v>
      </c>
      <c r="E135" s="3">
        <v>327</v>
      </c>
      <c r="F135" s="4" t="s">
        <v>231</v>
      </c>
      <c r="G135" s="3" t="s">
        <v>204</v>
      </c>
      <c r="H135" s="6" t="s">
        <v>27</v>
      </c>
      <c r="I135" s="3" t="s">
        <v>21</v>
      </c>
      <c r="J135" s="21" t="str">
        <f t="shared" si="1"/>
        <v>教出_現B_327_高_H30_H29</v>
      </c>
    </row>
    <row r="136" spans="1:10" ht="30" customHeight="1">
      <c r="A136" s="9">
        <v>17</v>
      </c>
      <c r="B136" s="10" t="s">
        <v>227</v>
      </c>
      <c r="C136" s="3" t="s">
        <v>9</v>
      </c>
      <c r="D136" s="11" t="s">
        <v>232</v>
      </c>
      <c r="E136" s="11">
        <v>302</v>
      </c>
      <c r="F136" s="12" t="s">
        <v>233</v>
      </c>
      <c r="G136" s="11" t="s">
        <v>234</v>
      </c>
      <c r="H136" s="10" t="s">
        <v>12</v>
      </c>
      <c r="I136" s="3" t="s">
        <v>26</v>
      </c>
      <c r="J136" s="21" t="str">
        <f t="shared" si="1"/>
        <v>教出_古A_302_高_H28_H25</v>
      </c>
    </row>
    <row r="137" spans="1:10" ht="30" customHeight="1">
      <c r="A137" s="9">
        <v>17</v>
      </c>
      <c r="B137" s="10" t="s">
        <v>227</v>
      </c>
      <c r="C137" s="3" t="s">
        <v>235</v>
      </c>
      <c r="D137" s="11" t="s">
        <v>236</v>
      </c>
      <c r="E137" s="11">
        <v>304</v>
      </c>
      <c r="F137" s="12" t="s">
        <v>237</v>
      </c>
      <c r="G137" s="11" t="s">
        <v>238</v>
      </c>
      <c r="H137" s="10" t="s">
        <v>15</v>
      </c>
      <c r="I137" s="3" t="s">
        <v>119</v>
      </c>
      <c r="J137" s="21" t="str">
        <f t="shared" si="1"/>
        <v>教出_現社_304_高_H31_H24</v>
      </c>
    </row>
    <row r="138" spans="1:10" ht="30" customHeight="1">
      <c r="A138" s="9">
        <v>17</v>
      </c>
      <c r="B138" s="6" t="s">
        <v>227</v>
      </c>
      <c r="C138" s="3" t="s">
        <v>239</v>
      </c>
      <c r="D138" s="3" t="s">
        <v>240</v>
      </c>
      <c r="E138" s="3">
        <v>307</v>
      </c>
      <c r="F138" s="4" t="s">
        <v>241</v>
      </c>
      <c r="G138" s="3" t="s">
        <v>242</v>
      </c>
      <c r="H138" s="6" t="s">
        <v>21</v>
      </c>
      <c r="I138" s="3" t="s">
        <v>17</v>
      </c>
      <c r="J138" s="21" t="str">
        <f t="shared" si="1"/>
        <v>教出_音1_307_高_H29_H28</v>
      </c>
    </row>
    <row r="139" spans="1:10" ht="30" customHeight="1">
      <c r="A139" s="9">
        <v>17</v>
      </c>
      <c r="B139" s="6" t="s">
        <v>227</v>
      </c>
      <c r="C139" s="3" t="s">
        <v>239</v>
      </c>
      <c r="D139" s="3" t="s">
        <v>243</v>
      </c>
      <c r="E139" s="3">
        <v>307</v>
      </c>
      <c r="F139" s="4" t="s">
        <v>244</v>
      </c>
      <c r="G139" s="3" t="s">
        <v>245</v>
      </c>
      <c r="H139" s="6" t="s">
        <v>27</v>
      </c>
      <c r="I139" s="3" t="s">
        <v>12</v>
      </c>
      <c r="J139" s="21" t="str">
        <f t="shared" si="1"/>
        <v>教出_書1_307_高_H30_H28</v>
      </c>
    </row>
    <row r="140" spans="1:10" ht="30" customHeight="1">
      <c r="A140" s="9">
        <v>17</v>
      </c>
      <c r="B140" s="6" t="s">
        <v>227</v>
      </c>
      <c r="C140" s="3" t="s">
        <v>239</v>
      </c>
      <c r="D140" s="3" t="s">
        <v>246</v>
      </c>
      <c r="E140" s="3">
        <v>307</v>
      </c>
      <c r="F140" s="4" t="s">
        <v>247</v>
      </c>
      <c r="G140" s="3" t="s">
        <v>248</v>
      </c>
      <c r="H140" s="6" t="s">
        <v>15</v>
      </c>
      <c r="I140" s="3" t="s">
        <v>21</v>
      </c>
      <c r="J140" s="21" t="str">
        <f t="shared" si="1"/>
        <v>教出_書2_307_高_H31_H29</v>
      </c>
    </row>
    <row r="141" spans="1:10" ht="30" customHeight="1">
      <c r="A141" s="9">
        <v>17</v>
      </c>
      <c r="B141" s="6" t="s">
        <v>227</v>
      </c>
      <c r="C141" s="3" t="s">
        <v>106</v>
      </c>
      <c r="D141" s="3" t="s">
        <v>214</v>
      </c>
      <c r="E141" s="3">
        <v>304</v>
      </c>
      <c r="F141" s="4" t="s">
        <v>249</v>
      </c>
      <c r="G141" s="3" t="s">
        <v>216</v>
      </c>
      <c r="H141" s="6" t="s">
        <v>12</v>
      </c>
      <c r="I141" s="3" t="s">
        <v>13</v>
      </c>
      <c r="J141" s="21" t="str">
        <f t="shared" si="1"/>
        <v>教出_英1_304_高_H28_H24</v>
      </c>
    </row>
    <row r="142" spans="1:10" ht="30" customHeight="1">
      <c r="A142" s="9">
        <v>17</v>
      </c>
      <c r="B142" s="6" t="s">
        <v>227</v>
      </c>
      <c r="C142" s="3" t="s">
        <v>106</v>
      </c>
      <c r="D142" s="3" t="s">
        <v>214</v>
      </c>
      <c r="E142" s="3">
        <v>326</v>
      </c>
      <c r="F142" s="4" t="s">
        <v>250</v>
      </c>
      <c r="G142" s="3" t="s">
        <v>216</v>
      </c>
      <c r="H142" s="6" t="s">
        <v>27</v>
      </c>
      <c r="I142" s="3" t="s">
        <v>12</v>
      </c>
      <c r="J142" s="21" t="str">
        <f t="shared" si="1"/>
        <v>教出_英1_326_高_H30_H28</v>
      </c>
    </row>
    <row r="143" spans="1:10" ht="30" customHeight="1">
      <c r="A143" s="9">
        <v>17</v>
      </c>
      <c r="B143" s="6" t="s">
        <v>227</v>
      </c>
      <c r="C143" s="3" t="s">
        <v>106</v>
      </c>
      <c r="D143" s="3" t="s">
        <v>220</v>
      </c>
      <c r="E143" s="3">
        <v>304</v>
      </c>
      <c r="F143" s="4" t="s">
        <v>251</v>
      </c>
      <c r="G143" s="3" t="s">
        <v>222</v>
      </c>
      <c r="H143" s="6" t="s">
        <v>12</v>
      </c>
      <c r="I143" s="3" t="s">
        <v>26</v>
      </c>
      <c r="J143" s="21" t="str">
        <f t="shared" si="1"/>
        <v>教出_英2_304_高_H28_H25</v>
      </c>
    </row>
    <row r="144" spans="1:10" ht="30" customHeight="1">
      <c r="A144" s="9">
        <v>17</v>
      </c>
      <c r="B144" s="6" t="s">
        <v>227</v>
      </c>
      <c r="C144" s="3" t="s">
        <v>106</v>
      </c>
      <c r="D144" s="3" t="s">
        <v>220</v>
      </c>
      <c r="E144" s="3">
        <v>320</v>
      </c>
      <c r="F144" s="4" t="s">
        <v>252</v>
      </c>
      <c r="G144" s="3" t="s">
        <v>222</v>
      </c>
      <c r="H144" s="6" t="s">
        <v>15</v>
      </c>
      <c r="I144" s="3" t="s">
        <v>21</v>
      </c>
      <c r="J144" s="21" t="str">
        <f t="shared" si="1"/>
        <v>教出_英2_320_高_H31_H29</v>
      </c>
    </row>
    <row r="145" spans="1:11" ht="30" customHeight="1">
      <c r="A145" s="6">
        <v>27</v>
      </c>
      <c r="B145" s="6" t="s">
        <v>253</v>
      </c>
      <c r="C145" s="3" t="s">
        <v>239</v>
      </c>
      <c r="D145" s="3" t="s">
        <v>240</v>
      </c>
      <c r="E145" s="3">
        <v>304</v>
      </c>
      <c r="F145" s="4" t="s">
        <v>254</v>
      </c>
      <c r="G145" s="3" t="s">
        <v>242</v>
      </c>
      <c r="H145" s="6" t="s">
        <v>12</v>
      </c>
      <c r="I145" s="3" t="s">
        <v>13</v>
      </c>
      <c r="J145" s="21" t="str">
        <f t="shared" si="1"/>
        <v>教芸_音1_304_高_H28_H24</v>
      </c>
    </row>
    <row r="146" spans="1:11" ht="30" customHeight="1">
      <c r="A146" s="6">
        <v>27</v>
      </c>
      <c r="B146" s="6" t="s">
        <v>253</v>
      </c>
      <c r="C146" s="3" t="s">
        <v>239</v>
      </c>
      <c r="D146" s="3" t="s">
        <v>240</v>
      </c>
      <c r="E146" s="3">
        <v>309</v>
      </c>
      <c r="F146" s="4" t="s">
        <v>255</v>
      </c>
      <c r="G146" s="3" t="s">
        <v>242</v>
      </c>
      <c r="H146" s="6" t="s">
        <v>21</v>
      </c>
      <c r="I146" s="3" t="s">
        <v>17</v>
      </c>
      <c r="J146" s="21" t="str">
        <f t="shared" si="1"/>
        <v>教芸_音1_309_高_H29_H28</v>
      </c>
    </row>
    <row r="147" spans="1:11" ht="30" customHeight="1">
      <c r="A147" s="6">
        <v>27</v>
      </c>
      <c r="B147" s="6" t="s">
        <v>253</v>
      </c>
      <c r="C147" s="3" t="s">
        <v>239</v>
      </c>
      <c r="D147" s="3" t="s">
        <v>240</v>
      </c>
      <c r="E147" s="3">
        <v>310</v>
      </c>
      <c r="F147" s="4" t="s">
        <v>256</v>
      </c>
      <c r="G147" s="3" t="s">
        <v>242</v>
      </c>
      <c r="H147" s="6" t="s">
        <v>21</v>
      </c>
      <c r="I147" s="3" t="s">
        <v>17</v>
      </c>
      <c r="J147" s="21" t="str">
        <f t="shared" si="1"/>
        <v>教芸_音1_310_高_H29_H28</v>
      </c>
    </row>
    <row r="148" spans="1:11" ht="30" customHeight="1">
      <c r="A148" s="6">
        <v>27</v>
      </c>
      <c r="B148" s="6" t="s">
        <v>253</v>
      </c>
      <c r="C148" s="3" t="s">
        <v>239</v>
      </c>
      <c r="D148" s="3" t="s">
        <v>257</v>
      </c>
      <c r="E148" s="3">
        <v>304</v>
      </c>
      <c r="F148" s="4" t="s">
        <v>258</v>
      </c>
      <c r="G148" s="3" t="s">
        <v>259</v>
      </c>
      <c r="H148" s="6" t="s">
        <v>12</v>
      </c>
      <c r="I148" s="3" t="s">
        <v>26</v>
      </c>
      <c r="J148" s="21" t="str">
        <f t="shared" si="1"/>
        <v>教芸_音2_304_高_H28_H25</v>
      </c>
    </row>
    <row r="149" spans="1:11" ht="30" customHeight="1">
      <c r="A149" s="6">
        <v>27</v>
      </c>
      <c r="B149" s="6" t="s">
        <v>253</v>
      </c>
      <c r="C149" s="3" t="s">
        <v>239</v>
      </c>
      <c r="D149" s="3" t="s">
        <v>257</v>
      </c>
      <c r="E149" s="3">
        <v>309</v>
      </c>
      <c r="F149" s="4" t="s">
        <v>258</v>
      </c>
      <c r="G149" s="3" t="s">
        <v>259</v>
      </c>
      <c r="H149" s="6" t="s">
        <v>27</v>
      </c>
      <c r="I149" s="3" t="s">
        <v>28</v>
      </c>
      <c r="J149" s="21" t="str">
        <f t="shared" si="1"/>
        <v>教芸_音2_309_高_H30_H29</v>
      </c>
    </row>
    <row r="150" spans="1:11" ht="30" customHeight="1">
      <c r="A150" s="6">
        <v>27</v>
      </c>
      <c r="B150" s="6" t="s">
        <v>253</v>
      </c>
      <c r="C150" s="3" t="s">
        <v>239</v>
      </c>
      <c r="D150" s="3" t="s">
        <v>257</v>
      </c>
      <c r="E150" s="3">
        <v>310</v>
      </c>
      <c r="F150" s="4" t="s">
        <v>260</v>
      </c>
      <c r="G150" s="3" t="s">
        <v>259</v>
      </c>
      <c r="H150" s="6" t="s">
        <v>27</v>
      </c>
      <c r="I150" s="3" t="s">
        <v>28</v>
      </c>
      <c r="J150" s="21" t="str">
        <f>B150&amp;"_"&amp;G150&amp;"_"&amp;E150&amp;"_"&amp;"高"&amp;"_"&amp;H150&amp;"_"&amp;I150</f>
        <v>教芸_音2_310_高_H30_H29</v>
      </c>
    </row>
    <row r="151" spans="1:11" ht="30" customHeight="1">
      <c r="A151" s="17">
        <v>35</v>
      </c>
      <c r="B151" s="17" t="s">
        <v>261</v>
      </c>
      <c r="C151" s="7" t="s">
        <v>44</v>
      </c>
      <c r="D151" s="7" t="s">
        <v>262</v>
      </c>
      <c r="E151" s="7">
        <v>311</v>
      </c>
      <c r="F151" s="18" t="s">
        <v>263</v>
      </c>
      <c r="G151" s="7" t="s">
        <v>264</v>
      </c>
      <c r="H151" s="17" t="s">
        <v>27</v>
      </c>
      <c r="I151" s="7" t="s">
        <v>21</v>
      </c>
      <c r="J151" s="21" t="str">
        <f t="shared" si="1"/>
        <v>清水_地A_311_高_H30_H29</v>
      </c>
    </row>
    <row r="152" spans="1:11" ht="30" customHeight="1">
      <c r="A152" s="17">
        <v>35</v>
      </c>
      <c r="B152" s="17" t="s">
        <v>261</v>
      </c>
      <c r="C152" s="7" t="s">
        <v>44</v>
      </c>
      <c r="D152" s="7" t="s">
        <v>265</v>
      </c>
      <c r="E152" s="7">
        <v>302</v>
      </c>
      <c r="F152" s="18" t="s">
        <v>266</v>
      </c>
      <c r="G152" s="7" t="s">
        <v>267</v>
      </c>
      <c r="H152" s="17" t="s">
        <v>12</v>
      </c>
      <c r="I152" s="7" t="s">
        <v>13</v>
      </c>
      <c r="J152" s="21" t="str">
        <f t="shared" si="1"/>
        <v>清水_地A_302_高_H28_H24</v>
      </c>
    </row>
    <row r="153" spans="1:11" ht="30" customHeight="1">
      <c r="A153" s="17">
        <v>35</v>
      </c>
      <c r="B153" s="22" t="s">
        <v>261</v>
      </c>
      <c r="C153" s="23" t="s">
        <v>55</v>
      </c>
      <c r="D153" s="23" t="s">
        <v>56</v>
      </c>
      <c r="E153" s="24">
        <v>305</v>
      </c>
      <c r="F153" s="25" t="s">
        <v>268</v>
      </c>
      <c r="G153" s="23" t="s">
        <v>56</v>
      </c>
      <c r="H153" s="22" t="s">
        <v>12</v>
      </c>
      <c r="I153" s="23" t="s">
        <v>13</v>
      </c>
      <c r="J153" s="21" t="str">
        <f t="shared" si="1"/>
        <v>清水_現社_305_高_H28_H24</v>
      </c>
    </row>
    <row r="154" spans="1:11" ht="30" customHeight="1">
      <c r="A154" s="17">
        <v>35</v>
      </c>
      <c r="B154" s="3" t="s">
        <v>261</v>
      </c>
      <c r="C154" s="3" t="s">
        <v>55</v>
      </c>
      <c r="D154" s="3" t="s">
        <v>56</v>
      </c>
      <c r="E154" s="3">
        <v>316</v>
      </c>
      <c r="F154" s="4" t="s">
        <v>269</v>
      </c>
      <c r="G154" s="3" t="s">
        <v>56</v>
      </c>
      <c r="H154" s="6" t="s">
        <v>21</v>
      </c>
      <c r="I154" s="3" t="s">
        <v>17</v>
      </c>
      <c r="J154" s="21" t="str">
        <f t="shared" ref="J154:J227" si="2">B154&amp;"_"&amp;G154&amp;"_"&amp;E154&amp;"_"&amp;"高"&amp;"_"&amp;H154&amp;"_"&amp;I154</f>
        <v>清水_現社_316_高_H29_H28</v>
      </c>
    </row>
    <row r="155" spans="1:11" ht="30" customHeight="1">
      <c r="A155" s="37">
        <v>35</v>
      </c>
      <c r="B155" s="33" t="s">
        <v>261</v>
      </c>
      <c r="C155" s="33" t="s">
        <v>55</v>
      </c>
      <c r="D155" s="33" t="s">
        <v>573</v>
      </c>
      <c r="E155" s="33">
        <v>314</v>
      </c>
      <c r="F155" s="34" t="s">
        <v>587</v>
      </c>
      <c r="G155" s="33" t="s">
        <v>588</v>
      </c>
      <c r="H155" s="32" t="s">
        <v>553</v>
      </c>
      <c r="I155" s="33" t="s">
        <v>565</v>
      </c>
      <c r="J155" s="40" t="str">
        <f t="shared" si="2"/>
        <v>清水_政経_314_高_R2_H29</v>
      </c>
      <c r="K155" s="45" t="s">
        <v>602</v>
      </c>
    </row>
    <row r="156" spans="1:11" ht="30" customHeight="1">
      <c r="A156" s="17">
        <v>35</v>
      </c>
      <c r="B156" s="3" t="s">
        <v>261</v>
      </c>
      <c r="C156" s="3" t="s">
        <v>55</v>
      </c>
      <c r="D156" s="3" t="s">
        <v>188</v>
      </c>
      <c r="E156" s="3">
        <v>308</v>
      </c>
      <c r="F156" s="4" t="s">
        <v>270</v>
      </c>
      <c r="G156" s="3" t="s">
        <v>188</v>
      </c>
      <c r="H156" s="6" t="s">
        <v>27</v>
      </c>
      <c r="I156" s="3" t="s">
        <v>12</v>
      </c>
      <c r="J156" s="21" t="str">
        <f t="shared" si="2"/>
        <v>清水_倫理_308_高_H30_H28</v>
      </c>
    </row>
    <row r="157" spans="1:11" ht="30" customHeight="1">
      <c r="A157" s="6">
        <v>38</v>
      </c>
      <c r="B157" s="6" t="s">
        <v>271</v>
      </c>
      <c r="C157" s="3" t="s">
        <v>239</v>
      </c>
      <c r="D157" s="3" t="s">
        <v>272</v>
      </c>
      <c r="E157" s="3">
        <v>301</v>
      </c>
      <c r="F157" s="4" t="s">
        <v>273</v>
      </c>
      <c r="G157" s="3" t="s">
        <v>274</v>
      </c>
      <c r="H157" s="6" t="s">
        <v>12</v>
      </c>
      <c r="I157" s="3" t="s">
        <v>13</v>
      </c>
      <c r="J157" s="16" t="str">
        <f t="shared" si="2"/>
        <v>光村_美1_301_高_H28_H24</v>
      </c>
    </row>
    <row r="158" spans="1:11" ht="30" customHeight="1">
      <c r="A158" s="6">
        <v>38</v>
      </c>
      <c r="B158" s="6" t="s">
        <v>271</v>
      </c>
      <c r="C158" s="3" t="s">
        <v>239</v>
      </c>
      <c r="D158" s="3" t="s">
        <v>272</v>
      </c>
      <c r="E158" s="3">
        <v>304</v>
      </c>
      <c r="F158" s="4" t="s">
        <v>275</v>
      </c>
      <c r="G158" s="3" t="s">
        <v>274</v>
      </c>
      <c r="H158" s="6" t="s">
        <v>21</v>
      </c>
      <c r="I158" s="3" t="s">
        <v>17</v>
      </c>
      <c r="J158" s="16" t="str">
        <f t="shared" si="2"/>
        <v>光村_美1_304_高_H29_H28</v>
      </c>
    </row>
    <row r="159" spans="1:11" ht="30" customHeight="1">
      <c r="A159" s="6">
        <v>38</v>
      </c>
      <c r="B159" s="6" t="s">
        <v>271</v>
      </c>
      <c r="C159" s="3" t="s">
        <v>239</v>
      </c>
      <c r="D159" s="3" t="s">
        <v>276</v>
      </c>
      <c r="E159" s="3">
        <v>301</v>
      </c>
      <c r="F159" s="4" t="s">
        <v>277</v>
      </c>
      <c r="G159" s="3" t="s">
        <v>278</v>
      </c>
      <c r="H159" s="6" t="s">
        <v>12</v>
      </c>
      <c r="I159" s="3" t="s">
        <v>26</v>
      </c>
      <c r="J159" s="16" t="str">
        <f t="shared" si="2"/>
        <v>光村_美2_301_高_H28_H25</v>
      </c>
    </row>
    <row r="160" spans="1:11" ht="30" customHeight="1">
      <c r="A160" s="6">
        <v>38</v>
      </c>
      <c r="B160" s="6" t="s">
        <v>271</v>
      </c>
      <c r="C160" s="3" t="s">
        <v>239</v>
      </c>
      <c r="D160" s="3" t="s">
        <v>276</v>
      </c>
      <c r="E160" s="3">
        <v>303</v>
      </c>
      <c r="F160" s="4" t="s">
        <v>277</v>
      </c>
      <c r="G160" s="3" t="s">
        <v>278</v>
      </c>
      <c r="H160" s="6" t="s">
        <v>27</v>
      </c>
      <c r="I160" s="3" t="s">
        <v>21</v>
      </c>
      <c r="J160" s="16" t="str">
        <f t="shared" si="2"/>
        <v>光村_美2_303_高_H30_H29</v>
      </c>
    </row>
    <row r="161" spans="1:11" ht="30" customHeight="1">
      <c r="A161" s="6">
        <v>38</v>
      </c>
      <c r="B161" s="6" t="s">
        <v>271</v>
      </c>
      <c r="C161" s="3" t="s">
        <v>239</v>
      </c>
      <c r="D161" s="3" t="s">
        <v>279</v>
      </c>
      <c r="E161" s="3">
        <v>301</v>
      </c>
      <c r="F161" s="4" t="s">
        <v>280</v>
      </c>
      <c r="G161" s="3" t="s">
        <v>281</v>
      </c>
      <c r="H161" s="6" t="s">
        <v>12</v>
      </c>
      <c r="I161" s="3" t="s">
        <v>116</v>
      </c>
      <c r="J161" s="16" t="str">
        <f t="shared" si="2"/>
        <v>光村_美3_301_高_H28_H26</v>
      </c>
    </row>
    <row r="162" spans="1:11" ht="30" customHeight="1">
      <c r="A162" s="6">
        <v>38</v>
      </c>
      <c r="B162" s="6" t="s">
        <v>271</v>
      </c>
      <c r="C162" s="3" t="s">
        <v>239</v>
      </c>
      <c r="D162" s="3" t="s">
        <v>282</v>
      </c>
      <c r="E162" s="3">
        <v>304</v>
      </c>
      <c r="F162" s="4" t="s">
        <v>282</v>
      </c>
      <c r="G162" s="3" t="s">
        <v>283</v>
      </c>
      <c r="H162" s="6" t="s">
        <v>12</v>
      </c>
      <c r="I162" s="3" t="s">
        <v>284</v>
      </c>
      <c r="J162" s="16" t="str">
        <f t="shared" si="2"/>
        <v>光村_書1_304_高_H28_H23</v>
      </c>
    </row>
    <row r="163" spans="1:11" ht="30" customHeight="1">
      <c r="A163" s="6">
        <v>38</v>
      </c>
      <c r="B163" s="6" t="s">
        <v>271</v>
      </c>
      <c r="C163" s="3" t="s">
        <v>239</v>
      </c>
      <c r="D163" s="3" t="s">
        <v>285</v>
      </c>
      <c r="E163" s="3">
        <v>308</v>
      </c>
      <c r="F163" s="4" t="s">
        <v>246</v>
      </c>
      <c r="G163" s="3" t="s">
        <v>286</v>
      </c>
      <c r="H163" s="6" t="s">
        <v>27</v>
      </c>
      <c r="I163" s="3" t="s">
        <v>21</v>
      </c>
      <c r="J163" s="16" t="str">
        <f t="shared" si="2"/>
        <v>光村_書2_308_高_H30_H29</v>
      </c>
    </row>
    <row r="164" spans="1:11" ht="30" customHeight="1">
      <c r="A164" s="6">
        <v>38</v>
      </c>
      <c r="B164" s="6" t="s">
        <v>271</v>
      </c>
      <c r="C164" s="3" t="s">
        <v>287</v>
      </c>
      <c r="D164" s="3" t="s">
        <v>288</v>
      </c>
      <c r="E164" s="3">
        <v>305</v>
      </c>
      <c r="F164" s="4" t="s">
        <v>288</v>
      </c>
      <c r="G164" s="3" t="s">
        <v>289</v>
      </c>
      <c r="H164" s="6" t="s">
        <v>15</v>
      </c>
      <c r="I164" s="3" t="s">
        <v>21</v>
      </c>
      <c r="J164" s="16" t="str">
        <f t="shared" si="2"/>
        <v>光村_書3_305_高_H31_H29</v>
      </c>
    </row>
    <row r="165" spans="1:11" ht="30" customHeight="1">
      <c r="A165" s="2">
        <v>46</v>
      </c>
      <c r="B165" s="3" t="s">
        <v>290</v>
      </c>
      <c r="C165" s="3" t="s">
        <v>44</v>
      </c>
      <c r="D165" s="3" t="s">
        <v>585</v>
      </c>
      <c r="E165" s="3">
        <v>314</v>
      </c>
      <c r="F165" s="4" t="s">
        <v>555</v>
      </c>
      <c r="G165" s="3" t="s">
        <v>554</v>
      </c>
      <c r="H165" s="6" t="s">
        <v>553</v>
      </c>
      <c r="I165" s="3" t="s">
        <v>556</v>
      </c>
      <c r="J165" s="16" t="str">
        <f t="shared" si="2"/>
        <v>帝国_世A_314_高_R2_H28</v>
      </c>
      <c r="K165" s="45"/>
    </row>
    <row r="166" spans="1:11" ht="30" customHeight="1">
      <c r="A166" s="2">
        <v>47</v>
      </c>
      <c r="B166" s="3" t="s">
        <v>290</v>
      </c>
      <c r="C166" s="3" t="s">
        <v>44</v>
      </c>
      <c r="D166" s="3" t="s">
        <v>584</v>
      </c>
      <c r="E166" s="3">
        <v>312</v>
      </c>
      <c r="F166" s="4" t="s">
        <v>586</v>
      </c>
      <c r="G166" s="3" t="s">
        <v>583</v>
      </c>
      <c r="H166" s="6" t="s">
        <v>553</v>
      </c>
      <c r="I166" s="3" t="s">
        <v>556</v>
      </c>
      <c r="J166" s="16" t="str">
        <f t="shared" si="2"/>
        <v>帝国_世B_312_高_R2_H28</v>
      </c>
      <c r="K166" s="45"/>
    </row>
    <row r="167" spans="1:11" ht="30" customHeight="1">
      <c r="A167" s="2">
        <v>46</v>
      </c>
      <c r="B167" s="3" t="s">
        <v>290</v>
      </c>
      <c r="C167" s="3" t="s">
        <v>44</v>
      </c>
      <c r="D167" s="3" t="s">
        <v>262</v>
      </c>
      <c r="E167" s="3">
        <v>308</v>
      </c>
      <c r="F167" s="4" t="s">
        <v>291</v>
      </c>
      <c r="G167" s="3" t="s">
        <v>264</v>
      </c>
      <c r="H167" s="6" t="s">
        <v>27</v>
      </c>
      <c r="I167" s="3" t="s">
        <v>12</v>
      </c>
      <c r="J167" s="16" t="str">
        <f t="shared" si="2"/>
        <v>帝国_地A_308_高_H30_H28</v>
      </c>
    </row>
    <row r="168" spans="1:11" ht="30" customHeight="1">
      <c r="A168" s="2">
        <v>46</v>
      </c>
      <c r="B168" s="3" t="s">
        <v>290</v>
      </c>
      <c r="C168" s="3" t="s">
        <v>44</v>
      </c>
      <c r="D168" s="3" t="s">
        <v>292</v>
      </c>
      <c r="E168" s="3">
        <v>304</v>
      </c>
      <c r="F168" s="4" t="s">
        <v>547</v>
      </c>
      <c r="G168" s="3" t="s">
        <v>293</v>
      </c>
      <c r="H168" s="6" t="s">
        <v>21</v>
      </c>
      <c r="I168" s="3" t="s">
        <v>17</v>
      </c>
      <c r="J168" s="16" t="str">
        <f t="shared" si="2"/>
        <v>帝国_地B_304_高_H29_H28</v>
      </c>
    </row>
    <row r="169" spans="1:11" ht="30" customHeight="1">
      <c r="A169" s="2">
        <v>46</v>
      </c>
      <c r="B169" s="17" t="s">
        <v>290</v>
      </c>
      <c r="C169" s="7" t="s">
        <v>44</v>
      </c>
      <c r="D169" s="7" t="s">
        <v>294</v>
      </c>
      <c r="E169" s="7">
        <v>303</v>
      </c>
      <c r="F169" s="18" t="s">
        <v>295</v>
      </c>
      <c r="G169" s="7" t="s">
        <v>294</v>
      </c>
      <c r="H169" s="17" t="s">
        <v>150</v>
      </c>
      <c r="I169" s="7" t="s">
        <v>13</v>
      </c>
      <c r="J169" s="16" t="str">
        <f t="shared" si="2"/>
        <v>帝国_地図_303_高_H27_H24</v>
      </c>
    </row>
    <row r="170" spans="1:11" ht="30" customHeight="1">
      <c r="A170" s="2">
        <v>46</v>
      </c>
      <c r="B170" s="17" t="s">
        <v>290</v>
      </c>
      <c r="C170" s="7" t="s">
        <v>44</v>
      </c>
      <c r="D170" s="7" t="s">
        <v>294</v>
      </c>
      <c r="E170" s="7">
        <v>309</v>
      </c>
      <c r="F170" s="18" t="s">
        <v>296</v>
      </c>
      <c r="G170" s="7" t="s">
        <v>294</v>
      </c>
      <c r="H170" s="17" t="s">
        <v>15</v>
      </c>
      <c r="I170" s="7" t="s">
        <v>12</v>
      </c>
      <c r="J170" s="16" t="str">
        <f t="shared" si="2"/>
        <v>帝国_地図_309_高_H31_H28</v>
      </c>
    </row>
    <row r="171" spans="1:11" ht="30" customHeight="1">
      <c r="A171" s="2">
        <v>46</v>
      </c>
      <c r="B171" s="17" t="s">
        <v>290</v>
      </c>
      <c r="C171" s="7" t="s">
        <v>44</v>
      </c>
      <c r="D171" s="7" t="s">
        <v>294</v>
      </c>
      <c r="E171" s="7">
        <v>310</v>
      </c>
      <c r="F171" s="18" t="s">
        <v>297</v>
      </c>
      <c r="G171" s="7" t="s">
        <v>294</v>
      </c>
      <c r="H171" s="17" t="s">
        <v>27</v>
      </c>
      <c r="I171" s="7" t="s">
        <v>12</v>
      </c>
      <c r="J171" s="16" t="str">
        <f t="shared" si="2"/>
        <v>帝国_地図_310_高_H30_H28</v>
      </c>
    </row>
    <row r="172" spans="1:11" ht="30" customHeight="1">
      <c r="A172" s="2">
        <v>50</v>
      </c>
      <c r="B172" s="3" t="s">
        <v>298</v>
      </c>
      <c r="C172" s="3" t="s">
        <v>9</v>
      </c>
      <c r="D172" s="3" t="s">
        <v>10</v>
      </c>
      <c r="E172" s="3">
        <v>344</v>
      </c>
      <c r="F172" s="4" t="s">
        <v>299</v>
      </c>
      <c r="G172" s="3" t="s">
        <v>10</v>
      </c>
      <c r="H172" s="6" t="s">
        <v>27</v>
      </c>
      <c r="I172" s="3" t="s">
        <v>17</v>
      </c>
      <c r="J172" s="16" t="str">
        <f t="shared" si="2"/>
        <v>大修館_国総_344_高_H30_H28</v>
      </c>
    </row>
    <row r="173" spans="1:11" ht="30" customHeight="1">
      <c r="A173" s="2">
        <v>50</v>
      </c>
      <c r="B173" s="3" t="s">
        <v>298</v>
      </c>
      <c r="C173" s="3" t="s">
        <v>9</v>
      </c>
      <c r="D173" s="3" t="s">
        <v>10</v>
      </c>
      <c r="E173" s="3">
        <v>345</v>
      </c>
      <c r="F173" s="4" t="s">
        <v>300</v>
      </c>
      <c r="G173" s="3" t="s">
        <v>10</v>
      </c>
      <c r="H173" s="6" t="s">
        <v>27</v>
      </c>
      <c r="I173" s="3" t="s">
        <v>12</v>
      </c>
      <c r="J173" s="16" t="str">
        <f t="shared" si="2"/>
        <v>大修館_国総_345_高_H30_H28</v>
      </c>
    </row>
    <row r="174" spans="1:11" ht="30" customHeight="1">
      <c r="A174" s="2">
        <v>50</v>
      </c>
      <c r="B174" s="3" t="s">
        <v>298</v>
      </c>
      <c r="C174" s="3" t="s">
        <v>9</v>
      </c>
      <c r="D174" s="3" t="s">
        <v>10</v>
      </c>
      <c r="E174" s="3">
        <v>313</v>
      </c>
      <c r="F174" s="4" t="s">
        <v>11</v>
      </c>
      <c r="G174" s="3" t="s">
        <v>10</v>
      </c>
      <c r="H174" s="6" t="s">
        <v>12</v>
      </c>
      <c r="I174" s="3" t="s">
        <v>13</v>
      </c>
      <c r="J174" s="16" t="str">
        <f t="shared" si="2"/>
        <v>大修館_国総_313_高_H28_H24</v>
      </c>
    </row>
    <row r="175" spans="1:11" ht="30" customHeight="1">
      <c r="A175" s="2">
        <v>50</v>
      </c>
      <c r="B175" s="3" t="s">
        <v>298</v>
      </c>
      <c r="C175" s="3" t="s">
        <v>9</v>
      </c>
      <c r="D175" s="3" t="s">
        <v>10</v>
      </c>
      <c r="E175" s="3">
        <v>314</v>
      </c>
      <c r="F175" s="4" t="s">
        <v>301</v>
      </c>
      <c r="G175" s="3" t="s">
        <v>10</v>
      </c>
      <c r="H175" s="6" t="s">
        <v>12</v>
      </c>
      <c r="I175" s="3" t="s">
        <v>13</v>
      </c>
      <c r="J175" s="16" t="str">
        <f t="shared" si="2"/>
        <v>大修館_国総_314_高_H28_H24</v>
      </c>
    </row>
    <row r="176" spans="1:11" ht="30" customHeight="1">
      <c r="A176" s="2">
        <v>50</v>
      </c>
      <c r="B176" s="6" t="s">
        <v>298</v>
      </c>
      <c r="C176" s="7" t="s">
        <v>9</v>
      </c>
      <c r="D176" s="3" t="s">
        <v>229</v>
      </c>
      <c r="E176" s="3">
        <v>305</v>
      </c>
      <c r="F176" s="4" t="s">
        <v>230</v>
      </c>
      <c r="G176" s="3" t="s">
        <v>229</v>
      </c>
      <c r="H176" s="6" t="s">
        <v>12</v>
      </c>
      <c r="I176" s="7" t="s">
        <v>116</v>
      </c>
      <c r="J176" s="16" t="str">
        <f t="shared" si="2"/>
        <v>大修館_国表_305_高_H28_H26</v>
      </c>
    </row>
    <row r="177" spans="1:10" ht="30" customHeight="1">
      <c r="A177" s="2">
        <v>50</v>
      </c>
      <c r="B177" s="6" t="s">
        <v>298</v>
      </c>
      <c r="C177" s="7" t="s">
        <v>9</v>
      </c>
      <c r="D177" s="3" t="s">
        <v>229</v>
      </c>
      <c r="E177" s="3">
        <v>307</v>
      </c>
      <c r="F177" s="4" t="s">
        <v>302</v>
      </c>
      <c r="G177" s="3" t="s">
        <v>229</v>
      </c>
      <c r="H177" s="6" t="s">
        <v>27</v>
      </c>
      <c r="I177" s="7" t="s">
        <v>21</v>
      </c>
      <c r="J177" s="16" t="str">
        <f t="shared" si="2"/>
        <v>大修館_国表_307_高_H30_H29</v>
      </c>
    </row>
    <row r="178" spans="1:10" ht="30" customHeight="1">
      <c r="A178" s="2">
        <v>49</v>
      </c>
      <c r="B178" s="6" t="s">
        <v>298</v>
      </c>
      <c r="C178" s="7" t="s">
        <v>9</v>
      </c>
      <c r="D178" s="3" t="s">
        <v>202</v>
      </c>
      <c r="E178" s="3">
        <v>308</v>
      </c>
      <c r="F178" s="4" t="s">
        <v>303</v>
      </c>
      <c r="G178" s="3" t="s">
        <v>204</v>
      </c>
      <c r="H178" s="6" t="s">
        <v>12</v>
      </c>
      <c r="I178" s="7" t="s">
        <v>37</v>
      </c>
      <c r="J178" s="16" t="str">
        <f t="shared" si="2"/>
        <v>大修館_現B_308_高_H28_H25</v>
      </c>
    </row>
    <row r="179" spans="1:10" ht="30" customHeight="1">
      <c r="A179" s="2">
        <v>49</v>
      </c>
      <c r="B179" s="6" t="s">
        <v>298</v>
      </c>
      <c r="C179" s="7" t="s">
        <v>9</v>
      </c>
      <c r="D179" s="3" t="s">
        <v>202</v>
      </c>
      <c r="E179" s="3">
        <v>329</v>
      </c>
      <c r="F179" s="4" t="s">
        <v>304</v>
      </c>
      <c r="G179" s="3" t="s">
        <v>204</v>
      </c>
      <c r="H179" s="6" t="s">
        <v>15</v>
      </c>
      <c r="I179" s="7" t="s">
        <v>21</v>
      </c>
      <c r="J179" s="16" t="str">
        <f t="shared" si="2"/>
        <v>大修館_現B_329_高_H31_H29</v>
      </c>
    </row>
    <row r="180" spans="1:10" ht="30" customHeight="1">
      <c r="A180" s="2">
        <v>49</v>
      </c>
      <c r="B180" s="6" t="s">
        <v>298</v>
      </c>
      <c r="C180" s="7" t="s">
        <v>9</v>
      </c>
      <c r="D180" s="3" t="s">
        <v>202</v>
      </c>
      <c r="E180" s="3">
        <v>330</v>
      </c>
      <c r="F180" s="4" t="s">
        <v>305</v>
      </c>
      <c r="G180" s="3" t="s">
        <v>204</v>
      </c>
      <c r="H180" s="6" t="s">
        <v>15</v>
      </c>
      <c r="I180" s="7" t="s">
        <v>21</v>
      </c>
      <c r="J180" s="16" t="str">
        <f t="shared" si="2"/>
        <v>大修館_現B_330_高_H31_H29</v>
      </c>
    </row>
    <row r="181" spans="1:10" ht="30" customHeight="1">
      <c r="A181" s="2">
        <v>50</v>
      </c>
      <c r="B181" s="6" t="s">
        <v>298</v>
      </c>
      <c r="C181" s="7" t="s">
        <v>9</v>
      </c>
      <c r="D181" s="3" t="s">
        <v>202</v>
      </c>
      <c r="E181" s="3">
        <v>331</v>
      </c>
      <c r="F181" s="4" t="s">
        <v>306</v>
      </c>
      <c r="G181" s="3" t="s">
        <v>204</v>
      </c>
      <c r="H181" s="6" t="s">
        <v>27</v>
      </c>
      <c r="I181" s="7" t="s">
        <v>21</v>
      </c>
      <c r="J181" s="16" t="str">
        <f t="shared" si="2"/>
        <v>大修館_現B_331_高_H30_H29</v>
      </c>
    </row>
    <row r="182" spans="1:10" ht="30" customHeight="1">
      <c r="A182" s="2">
        <v>50</v>
      </c>
      <c r="B182" s="6" t="s">
        <v>298</v>
      </c>
      <c r="C182" s="7" t="s">
        <v>9</v>
      </c>
      <c r="D182" s="3" t="s">
        <v>307</v>
      </c>
      <c r="E182" s="3">
        <v>339</v>
      </c>
      <c r="F182" s="4" t="s">
        <v>308</v>
      </c>
      <c r="G182" s="3" t="s">
        <v>309</v>
      </c>
      <c r="H182" s="6" t="s">
        <v>27</v>
      </c>
      <c r="I182" s="7" t="s">
        <v>21</v>
      </c>
      <c r="J182" s="16" t="str">
        <f t="shared" si="2"/>
        <v>大修館_古B_339_高_H30_H29</v>
      </c>
    </row>
    <row r="183" spans="1:10" ht="30" customHeight="1">
      <c r="A183" s="2">
        <v>50</v>
      </c>
      <c r="B183" s="6" t="s">
        <v>298</v>
      </c>
      <c r="C183" s="7" t="s">
        <v>9</v>
      </c>
      <c r="D183" s="3" t="s">
        <v>307</v>
      </c>
      <c r="E183" s="3">
        <v>340</v>
      </c>
      <c r="F183" s="4" t="s">
        <v>310</v>
      </c>
      <c r="G183" s="3" t="s">
        <v>309</v>
      </c>
      <c r="H183" s="6" t="s">
        <v>27</v>
      </c>
      <c r="I183" s="7" t="s">
        <v>21</v>
      </c>
      <c r="J183" s="16" t="str">
        <f t="shared" si="2"/>
        <v>大修館_古B_340_高_H30_H29</v>
      </c>
    </row>
    <row r="184" spans="1:10" ht="30" customHeight="1">
      <c r="A184" s="2">
        <v>50</v>
      </c>
      <c r="B184" s="17" t="s">
        <v>298</v>
      </c>
      <c r="C184" s="7" t="s">
        <v>9</v>
      </c>
      <c r="D184" s="7" t="s">
        <v>311</v>
      </c>
      <c r="E184" s="26">
        <v>312</v>
      </c>
      <c r="F184" s="4" t="s">
        <v>312</v>
      </c>
      <c r="G184" s="7" t="s">
        <v>40</v>
      </c>
      <c r="H184" s="6" t="s">
        <v>12</v>
      </c>
      <c r="I184" s="7" t="s">
        <v>26</v>
      </c>
      <c r="J184" s="16" t="str">
        <f t="shared" si="2"/>
        <v>大修館_古B_312_高_H28_H25</v>
      </c>
    </row>
    <row r="185" spans="1:10" ht="30" customHeight="1">
      <c r="A185" s="2">
        <v>50</v>
      </c>
      <c r="B185" s="17" t="s">
        <v>298</v>
      </c>
      <c r="C185" s="7" t="s">
        <v>127</v>
      </c>
      <c r="D185" s="7" t="s">
        <v>313</v>
      </c>
      <c r="E185" s="26">
        <v>319</v>
      </c>
      <c r="F185" s="4" t="s">
        <v>314</v>
      </c>
      <c r="G185" s="7" t="s">
        <v>315</v>
      </c>
      <c r="H185" s="6" t="s">
        <v>15</v>
      </c>
      <c r="I185" s="7" t="s">
        <v>12</v>
      </c>
      <c r="J185" s="16" t="str">
        <f t="shared" si="2"/>
        <v>大修館_家基_319_高_H31_H28</v>
      </c>
    </row>
    <row r="186" spans="1:10" ht="30" customHeight="1">
      <c r="A186" s="2">
        <v>50</v>
      </c>
      <c r="B186" s="6" t="s">
        <v>298</v>
      </c>
      <c r="C186" s="3" t="s">
        <v>316</v>
      </c>
      <c r="D186" s="3" t="s">
        <v>317</v>
      </c>
      <c r="E186" s="3">
        <v>301</v>
      </c>
      <c r="F186" s="4" t="s">
        <v>318</v>
      </c>
      <c r="G186" s="3" t="s">
        <v>317</v>
      </c>
      <c r="H186" s="6" t="s">
        <v>12</v>
      </c>
      <c r="I186" s="3" t="s">
        <v>13</v>
      </c>
      <c r="J186" s="16" t="str">
        <f t="shared" si="2"/>
        <v>大修館_保体_301_高_H28_H24</v>
      </c>
    </row>
    <row r="187" spans="1:10" ht="30" customHeight="1">
      <c r="A187" s="2">
        <v>50</v>
      </c>
      <c r="B187" s="6" t="s">
        <v>298</v>
      </c>
      <c r="C187" s="3" t="s">
        <v>316</v>
      </c>
      <c r="D187" s="3" t="s">
        <v>317</v>
      </c>
      <c r="E187" s="3">
        <v>304</v>
      </c>
      <c r="F187" s="4" t="s">
        <v>319</v>
      </c>
      <c r="G187" s="3" t="s">
        <v>317</v>
      </c>
      <c r="H187" s="6" t="s">
        <v>21</v>
      </c>
      <c r="I187" s="3" t="s">
        <v>17</v>
      </c>
      <c r="J187" s="16" t="str">
        <f t="shared" si="2"/>
        <v>大修館_保体_304_高_H29_H28</v>
      </c>
    </row>
    <row r="188" spans="1:10" ht="30" customHeight="1">
      <c r="A188" s="2">
        <v>50</v>
      </c>
      <c r="B188" s="6" t="s">
        <v>298</v>
      </c>
      <c r="C188" s="3" t="s">
        <v>316</v>
      </c>
      <c r="D188" s="3" t="s">
        <v>317</v>
      </c>
      <c r="E188" s="3">
        <v>305</v>
      </c>
      <c r="F188" s="4" t="s">
        <v>320</v>
      </c>
      <c r="G188" s="3" t="s">
        <v>317</v>
      </c>
      <c r="H188" s="6" t="s">
        <v>21</v>
      </c>
      <c r="I188" s="3" t="s">
        <v>17</v>
      </c>
      <c r="J188" s="16" t="str">
        <f t="shared" si="2"/>
        <v>大修館_保体_305_高_H29_H28</v>
      </c>
    </row>
    <row r="189" spans="1:10" ht="30" customHeight="1">
      <c r="A189" s="2">
        <v>50</v>
      </c>
      <c r="B189" s="6" t="s">
        <v>298</v>
      </c>
      <c r="C189" s="3" t="s">
        <v>106</v>
      </c>
      <c r="D189" s="3" t="s">
        <v>107</v>
      </c>
      <c r="E189" s="3">
        <v>313</v>
      </c>
      <c r="F189" s="4" t="s">
        <v>321</v>
      </c>
      <c r="G189" s="3" t="s">
        <v>109</v>
      </c>
      <c r="H189" s="6" t="s">
        <v>12</v>
      </c>
      <c r="I189" s="3" t="s">
        <v>13</v>
      </c>
      <c r="J189" s="16" t="str">
        <f t="shared" si="2"/>
        <v>大修館_コ1_313_高_H28_H24</v>
      </c>
    </row>
    <row r="190" spans="1:10" ht="30" customHeight="1">
      <c r="A190" s="2">
        <v>50</v>
      </c>
      <c r="B190" s="6" t="s">
        <v>298</v>
      </c>
      <c r="C190" s="3" t="s">
        <v>106</v>
      </c>
      <c r="D190" s="3" t="s">
        <v>110</v>
      </c>
      <c r="E190" s="3">
        <v>311</v>
      </c>
      <c r="F190" s="4" t="s">
        <v>322</v>
      </c>
      <c r="G190" s="3" t="s">
        <v>112</v>
      </c>
      <c r="H190" s="6" t="s">
        <v>12</v>
      </c>
      <c r="I190" s="3" t="s">
        <v>26</v>
      </c>
      <c r="J190" s="16" t="str">
        <f t="shared" si="2"/>
        <v>大修館_コ2_311_高_H28_H25</v>
      </c>
    </row>
    <row r="191" spans="1:10" ht="30" customHeight="1">
      <c r="A191" s="2">
        <v>50</v>
      </c>
      <c r="B191" s="6" t="s">
        <v>298</v>
      </c>
      <c r="C191" s="3" t="s">
        <v>106</v>
      </c>
      <c r="D191" s="3" t="s">
        <v>110</v>
      </c>
      <c r="E191" s="3">
        <v>312</v>
      </c>
      <c r="F191" s="4" t="s">
        <v>323</v>
      </c>
      <c r="G191" s="3" t="s">
        <v>112</v>
      </c>
      <c r="H191" s="6" t="s">
        <v>12</v>
      </c>
      <c r="I191" s="3" t="s">
        <v>26</v>
      </c>
      <c r="J191" s="16" t="str">
        <f t="shared" si="2"/>
        <v>大修館_コ2_312_高_H28_H25</v>
      </c>
    </row>
    <row r="192" spans="1:10" ht="30" customHeight="1">
      <c r="A192" s="2">
        <v>50</v>
      </c>
      <c r="B192" s="6" t="s">
        <v>298</v>
      </c>
      <c r="C192" s="3" t="s">
        <v>106</v>
      </c>
      <c r="D192" s="3" t="s">
        <v>113</v>
      </c>
      <c r="E192" s="3">
        <v>309</v>
      </c>
      <c r="F192" s="4" t="s">
        <v>324</v>
      </c>
      <c r="G192" s="3" t="s">
        <v>115</v>
      </c>
      <c r="H192" s="6" t="s">
        <v>21</v>
      </c>
      <c r="I192" s="3" t="s">
        <v>116</v>
      </c>
      <c r="J192" s="16" t="str">
        <f t="shared" si="2"/>
        <v>大修館_コ3_309_高_H29_H26</v>
      </c>
    </row>
    <row r="193" spans="1:11" ht="30" customHeight="1">
      <c r="A193" s="2">
        <v>50</v>
      </c>
      <c r="B193" s="6" t="s">
        <v>298</v>
      </c>
      <c r="C193" s="3" t="s">
        <v>106</v>
      </c>
      <c r="D193" s="3" t="s">
        <v>214</v>
      </c>
      <c r="E193" s="3">
        <v>306</v>
      </c>
      <c r="F193" s="4" t="s">
        <v>325</v>
      </c>
      <c r="G193" s="3" t="s">
        <v>216</v>
      </c>
      <c r="H193" s="6" t="s">
        <v>12</v>
      </c>
      <c r="I193" s="3" t="s">
        <v>13</v>
      </c>
      <c r="J193" s="16" t="str">
        <f t="shared" si="2"/>
        <v>大修館_英1_306_高_H28_H24</v>
      </c>
    </row>
    <row r="194" spans="1:11" ht="30" customHeight="1">
      <c r="A194" s="2">
        <v>50</v>
      </c>
      <c r="B194" s="6" t="s">
        <v>298</v>
      </c>
      <c r="C194" s="3" t="s">
        <v>106</v>
      </c>
      <c r="D194" s="3" t="s">
        <v>214</v>
      </c>
      <c r="E194" s="3">
        <v>327</v>
      </c>
      <c r="F194" s="4" t="s">
        <v>326</v>
      </c>
      <c r="G194" s="3" t="s">
        <v>216</v>
      </c>
      <c r="H194" s="6" t="s">
        <v>21</v>
      </c>
      <c r="I194" s="3" t="s">
        <v>17</v>
      </c>
      <c r="J194" s="16" t="str">
        <f t="shared" si="2"/>
        <v>大修館_英1_327_高_H29_H28</v>
      </c>
    </row>
    <row r="195" spans="1:11" ht="30" customHeight="1">
      <c r="A195" s="2">
        <v>61</v>
      </c>
      <c r="B195" s="3" t="s">
        <v>327</v>
      </c>
      <c r="C195" s="3" t="s">
        <v>62</v>
      </c>
      <c r="D195" s="3" t="s">
        <v>63</v>
      </c>
      <c r="E195" s="3">
        <v>324</v>
      </c>
      <c r="F195" s="4" t="s">
        <v>328</v>
      </c>
      <c r="G195" s="3" t="s">
        <v>65</v>
      </c>
      <c r="H195" s="6" t="s">
        <v>12</v>
      </c>
      <c r="I195" s="3" t="s">
        <v>17</v>
      </c>
      <c r="J195" s="16" t="str">
        <f t="shared" si="2"/>
        <v>啓林館_数1_324_高_H28_H28</v>
      </c>
    </row>
    <row r="196" spans="1:11" ht="30" customHeight="1">
      <c r="A196" s="2">
        <v>61</v>
      </c>
      <c r="B196" s="3" t="s">
        <v>327</v>
      </c>
      <c r="C196" s="3" t="s">
        <v>62</v>
      </c>
      <c r="D196" s="3" t="s">
        <v>63</v>
      </c>
      <c r="E196" s="3">
        <v>325</v>
      </c>
      <c r="F196" s="4" t="s">
        <v>329</v>
      </c>
      <c r="G196" s="3" t="s">
        <v>65</v>
      </c>
      <c r="H196" s="6" t="s">
        <v>12</v>
      </c>
      <c r="I196" s="3" t="s">
        <v>17</v>
      </c>
      <c r="J196" s="16" t="str">
        <f t="shared" si="2"/>
        <v>啓林館_数1_325_高_H28_H28</v>
      </c>
    </row>
    <row r="197" spans="1:11" ht="30" customHeight="1">
      <c r="A197" s="2">
        <v>61</v>
      </c>
      <c r="B197" s="3" t="s">
        <v>327</v>
      </c>
      <c r="C197" s="3" t="s">
        <v>62</v>
      </c>
      <c r="D197" s="3" t="s">
        <v>70</v>
      </c>
      <c r="E197" s="3">
        <v>307</v>
      </c>
      <c r="F197" s="20" t="s">
        <v>330</v>
      </c>
      <c r="G197" s="3" t="s">
        <v>72</v>
      </c>
      <c r="H197" s="6" t="s">
        <v>12</v>
      </c>
      <c r="I197" s="3" t="s">
        <v>68</v>
      </c>
      <c r="J197" s="16" t="str">
        <f t="shared" si="2"/>
        <v>啓林館_数2_307_高_H28_H23</v>
      </c>
    </row>
    <row r="198" spans="1:11" ht="30" customHeight="1">
      <c r="A198" s="2">
        <v>61</v>
      </c>
      <c r="B198" s="6" t="s">
        <v>327</v>
      </c>
      <c r="C198" s="7" t="s">
        <v>62</v>
      </c>
      <c r="D198" s="3" t="s">
        <v>77</v>
      </c>
      <c r="E198" s="3">
        <v>324</v>
      </c>
      <c r="F198" s="4" t="s">
        <v>331</v>
      </c>
      <c r="G198" s="3" t="s">
        <v>79</v>
      </c>
      <c r="H198" s="6" t="s">
        <v>12</v>
      </c>
      <c r="I198" s="7" t="s">
        <v>17</v>
      </c>
      <c r="J198" s="16" t="str">
        <f t="shared" si="2"/>
        <v>啓林館_数A_324_高_H28_H28</v>
      </c>
    </row>
    <row r="199" spans="1:11" ht="30" customHeight="1">
      <c r="A199" s="2">
        <v>61</v>
      </c>
      <c r="B199" s="6" t="s">
        <v>327</v>
      </c>
      <c r="C199" s="7" t="s">
        <v>62</v>
      </c>
      <c r="D199" s="3" t="s">
        <v>83</v>
      </c>
      <c r="E199" s="3">
        <v>322</v>
      </c>
      <c r="F199" s="4" t="s">
        <v>332</v>
      </c>
      <c r="G199" s="3" t="s">
        <v>85</v>
      </c>
      <c r="H199" s="6" t="s">
        <v>21</v>
      </c>
      <c r="I199" s="7" t="s">
        <v>21</v>
      </c>
      <c r="J199" s="16" t="str">
        <f t="shared" si="2"/>
        <v>啓林館_数B_322_高_H29_H29</v>
      </c>
    </row>
    <row r="200" spans="1:11" ht="30" customHeight="1">
      <c r="A200" s="2">
        <v>61</v>
      </c>
      <c r="B200" s="6" t="s">
        <v>327</v>
      </c>
      <c r="C200" s="7" t="s">
        <v>90</v>
      </c>
      <c r="D200" s="3" t="s">
        <v>91</v>
      </c>
      <c r="E200" s="3">
        <v>302</v>
      </c>
      <c r="F200" s="4" t="s">
        <v>333</v>
      </c>
      <c r="G200" s="3" t="s">
        <v>91</v>
      </c>
      <c r="H200" s="6" t="s">
        <v>21</v>
      </c>
      <c r="I200" s="7" t="s">
        <v>284</v>
      </c>
      <c r="J200" s="16" t="str">
        <f t="shared" si="2"/>
        <v>啓林館_科人_302_高_H29_H23</v>
      </c>
    </row>
    <row r="201" spans="1:11" ht="30" customHeight="1">
      <c r="A201" s="2">
        <v>61</v>
      </c>
      <c r="B201" s="6" t="s">
        <v>327</v>
      </c>
      <c r="C201" s="7" t="s">
        <v>90</v>
      </c>
      <c r="D201" s="3" t="s">
        <v>334</v>
      </c>
      <c r="E201" s="3">
        <v>315</v>
      </c>
      <c r="F201" s="4" t="s">
        <v>335</v>
      </c>
      <c r="G201" s="3" t="s">
        <v>334</v>
      </c>
      <c r="H201" s="6" t="s">
        <v>21</v>
      </c>
      <c r="I201" s="7" t="s">
        <v>12</v>
      </c>
      <c r="J201" s="16" t="str">
        <f t="shared" si="2"/>
        <v>啓林館_物基_315_高_H29_H28</v>
      </c>
    </row>
    <row r="202" spans="1:11" ht="30" customHeight="1">
      <c r="A202" s="2">
        <v>61</v>
      </c>
      <c r="B202" s="6" t="s">
        <v>327</v>
      </c>
      <c r="C202" s="7" t="s">
        <v>90</v>
      </c>
      <c r="D202" s="3" t="s">
        <v>336</v>
      </c>
      <c r="E202" s="3">
        <v>303</v>
      </c>
      <c r="F202" s="4" t="s">
        <v>337</v>
      </c>
      <c r="G202" s="3" t="s">
        <v>336</v>
      </c>
      <c r="H202" s="6" t="s">
        <v>12</v>
      </c>
      <c r="I202" s="7" t="s">
        <v>119</v>
      </c>
      <c r="J202" s="16" t="str">
        <f t="shared" si="2"/>
        <v>啓林館_物理_303_高_H28_H24</v>
      </c>
    </row>
    <row r="203" spans="1:11" ht="30" customHeight="1">
      <c r="A203" s="2">
        <v>61</v>
      </c>
      <c r="B203" s="6" t="s">
        <v>327</v>
      </c>
      <c r="C203" s="3" t="s">
        <v>93</v>
      </c>
      <c r="D203" s="3" t="s">
        <v>96</v>
      </c>
      <c r="E203" s="3">
        <v>306</v>
      </c>
      <c r="F203" s="4" t="s">
        <v>338</v>
      </c>
      <c r="G203" s="3" t="s">
        <v>96</v>
      </c>
      <c r="H203" s="6" t="s">
        <v>150</v>
      </c>
      <c r="I203" s="3" t="s">
        <v>68</v>
      </c>
      <c r="J203" s="16" t="str">
        <f t="shared" si="2"/>
        <v>啓林館_化基_306_高_H27_H23</v>
      </c>
    </row>
    <row r="204" spans="1:11" ht="30" customHeight="1">
      <c r="A204" s="2">
        <v>61</v>
      </c>
      <c r="B204" s="6" t="s">
        <v>327</v>
      </c>
      <c r="C204" s="3" t="s">
        <v>93</v>
      </c>
      <c r="D204" s="3" t="s">
        <v>96</v>
      </c>
      <c r="E204" s="3">
        <v>318</v>
      </c>
      <c r="F204" s="4" t="s">
        <v>339</v>
      </c>
      <c r="G204" s="3" t="s">
        <v>96</v>
      </c>
      <c r="H204" s="6" t="s">
        <v>12</v>
      </c>
      <c r="I204" s="3" t="s">
        <v>17</v>
      </c>
      <c r="J204" s="16" t="str">
        <f t="shared" si="2"/>
        <v>啓林館_化基_318_高_H28_H28</v>
      </c>
    </row>
    <row r="205" spans="1:11" ht="30" customHeight="1">
      <c r="A205" s="36">
        <v>61</v>
      </c>
      <c r="B205" s="32" t="s">
        <v>327</v>
      </c>
      <c r="C205" s="33" t="s">
        <v>93</v>
      </c>
      <c r="D205" s="33" t="s">
        <v>566</v>
      </c>
      <c r="E205" s="33">
        <v>312</v>
      </c>
      <c r="F205" s="34" t="s">
        <v>567</v>
      </c>
      <c r="G205" s="33" t="s">
        <v>566</v>
      </c>
      <c r="H205" s="32" t="s">
        <v>553</v>
      </c>
      <c r="I205" s="33" t="s">
        <v>565</v>
      </c>
      <c r="J205" s="35" t="str">
        <f t="shared" si="2"/>
        <v>啓林館_化学_312_高_R2_H29</v>
      </c>
      <c r="K205" s="45" t="s">
        <v>602</v>
      </c>
    </row>
    <row r="206" spans="1:11" ht="30" customHeight="1">
      <c r="A206" s="2">
        <v>61</v>
      </c>
      <c r="B206" s="6" t="s">
        <v>327</v>
      </c>
      <c r="C206" s="3" t="s">
        <v>93</v>
      </c>
      <c r="D206" s="3" t="s">
        <v>101</v>
      </c>
      <c r="E206" s="3">
        <v>304</v>
      </c>
      <c r="F206" s="4" t="s">
        <v>340</v>
      </c>
      <c r="G206" s="3" t="s">
        <v>101</v>
      </c>
      <c r="H206" s="6" t="s">
        <v>150</v>
      </c>
      <c r="I206" s="3" t="s">
        <v>68</v>
      </c>
      <c r="J206" s="16" t="str">
        <f t="shared" si="2"/>
        <v>啓林館_生基_304_高_H27_H23</v>
      </c>
    </row>
    <row r="207" spans="1:11" ht="30" customHeight="1">
      <c r="A207" s="2">
        <v>61</v>
      </c>
      <c r="B207" s="6" t="s">
        <v>327</v>
      </c>
      <c r="C207" s="3" t="s">
        <v>93</v>
      </c>
      <c r="D207" s="3" t="s">
        <v>166</v>
      </c>
      <c r="E207" s="3">
        <v>308</v>
      </c>
      <c r="F207" s="4" t="s">
        <v>341</v>
      </c>
      <c r="G207" s="3" t="s">
        <v>166</v>
      </c>
      <c r="H207" s="6" t="s">
        <v>12</v>
      </c>
      <c r="I207" s="3" t="s">
        <v>17</v>
      </c>
      <c r="J207" s="16" t="str">
        <f t="shared" si="2"/>
        <v>啓林館_地基_308_高_H28_H28</v>
      </c>
    </row>
    <row r="208" spans="1:11" ht="30" customHeight="1">
      <c r="A208" s="2">
        <v>61</v>
      </c>
      <c r="B208" s="6" t="s">
        <v>327</v>
      </c>
      <c r="C208" s="3" t="s">
        <v>342</v>
      </c>
      <c r="D208" s="3" t="s">
        <v>343</v>
      </c>
      <c r="E208" s="3">
        <v>339</v>
      </c>
      <c r="F208" s="4" t="s">
        <v>344</v>
      </c>
      <c r="G208" s="3" t="s">
        <v>345</v>
      </c>
      <c r="H208" s="6" t="s">
        <v>27</v>
      </c>
      <c r="I208" s="3" t="s">
        <v>12</v>
      </c>
      <c r="J208" s="16" t="str">
        <f t="shared" si="2"/>
        <v>啓林館_コⅠ_339_高_H30_H28</v>
      </c>
    </row>
    <row r="209" spans="1:10" ht="30" customHeight="1">
      <c r="A209" s="2">
        <v>61</v>
      </c>
      <c r="B209" s="6" t="s">
        <v>327</v>
      </c>
      <c r="C209" s="3" t="s">
        <v>106</v>
      </c>
      <c r="D209" s="3" t="s">
        <v>107</v>
      </c>
      <c r="E209" s="3">
        <v>340</v>
      </c>
      <c r="F209" s="4" t="s">
        <v>346</v>
      </c>
      <c r="G209" s="3" t="s">
        <v>109</v>
      </c>
      <c r="H209" s="6" t="s">
        <v>12</v>
      </c>
      <c r="I209" s="3" t="s">
        <v>17</v>
      </c>
      <c r="J209" s="16" t="str">
        <f t="shared" si="2"/>
        <v>啓林館_コ1_340_高_H28_H28</v>
      </c>
    </row>
    <row r="210" spans="1:10" ht="30" customHeight="1">
      <c r="A210" s="2">
        <v>61</v>
      </c>
      <c r="B210" s="6" t="s">
        <v>327</v>
      </c>
      <c r="C210" s="3" t="s">
        <v>106</v>
      </c>
      <c r="D210" s="3" t="s">
        <v>107</v>
      </c>
      <c r="E210" s="3">
        <v>341</v>
      </c>
      <c r="F210" s="4" t="s">
        <v>347</v>
      </c>
      <c r="G210" s="3" t="s">
        <v>109</v>
      </c>
      <c r="H210" s="6" t="s">
        <v>21</v>
      </c>
      <c r="I210" s="3" t="s">
        <v>17</v>
      </c>
      <c r="J210" s="16" t="str">
        <f t="shared" si="2"/>
        <v>啓林館_コ1_341_高_H29_H28</v>
      </c>
    </row>
    <row r="211" spans="1:10" ht="30" customHeight="1">
      <c r="A211" s="2">
        <v>61</v>
      </c>
      <c r="B211" s="6" t="s">
        <v>327</v>
      </c>
      <c r="C211" s="3" t="s">
        <v>106</v>
      </c>
      <c r="D211" s="3" t="s">
        <v>107</v>
      </c>
      <c r="E211" s="3">
        <v>314</v>
      </c>
      <c r="F211" s="4" t="s">
        <v>348</v>
      </c>
      <c r="G211" s="3" t="s">
        <v>109</v>
      </c>
      <c r="H211" s="6" t="s">
        <v>150</v>
      </c>
      <c r="I211" s="3" t="s">
        <v>13</v>
      </c>
      <c r="J211" s="16" t="str">
        <f t="shared" si="2"/>
        <v>啓林館_コ1_314_高_H27_H24</v>
      </c>
    </row>
    <row r="212" spans="1:10" ht="30" customHeight="1">
      <c r="A212" s="2">
        <v>61</v>
      </c>
      <c r="B212" s="6" t="s">
        <v>327</v>
      </c>
      <c r="C212" s="3" t="s">
        <v>106</v>
      </c>
      <c r="D212" s="3" t="s">
        <v>110</v>
      </c>
      <c r="E212" s="3">
        <v>338</v>
      </c>
      <c r="F212" s="4" t="s">
        <v>349</v>
      </c>
      <c r="G212" s="3" t="s">
        <v>112</v>
      </c>
      <c r="H212" s="6" t="s">
        <v>21</v>
      </c>
      <c r="I212" s="3" t="s">
        <v>21</v>
      </c>
      <c r="J212" s="16" t="str">
        <f t="shared" si="2"/>
        <v>啓林館_コ2_338_高_H29_H29</v>
      </c>
    </row>
    <row r="213" spans="1:10" ht="30" customHeight="1">
      <c r="A213" s="2">
        <v>61</v>
      </c>
      <c r="B213" s="6" t="s">
        <v>327</v>
      </c>
      <c r="C213" s="3" t="s">
        <v>106</v>
      </c>
      <c r="D213" s="3" t="s">
        <v>110</v>
      </c>
      <c r="E213" s="3">
        <v>339</v>
      </c>
      <c r="F213" s="4" t="s">
        <v>350</v>
      </c>
      <c r="G213" s="3" t="s">
        <v>112</v>
      </c>
      <c r="H213" s="6" t="s">
        <v>21</v>
      </c>
      <c r="I213" s="3" t="s">
        <v>21</v>
      </c>
      <c r="J213" s="16" t="str">
        <f t="shared" si="2"/>
        <v>啓林館_コ2_339_高_H29_H29</v>
      </c>
    </row>
    <row r="214" spans="1:10" ht="30" customHeight="1">
      <c r="A214" s="2">
        <v>61</v>
      </c>
      <c r="B214" s="6" t="s">
        <v>327</v>
      </c>
      <c r="C214" s="3" t="s">
        <v>106</v>
      </c>
      <c r="D214" s="3" t="s">
        <v>110</v>
      </c>
      <c r="E214" s="3">
        <v>313</v>
      </c>
      <c r="F214" s="4" t="s">
        <v>351</v>
      </c>
      <c r="G214" s="3" t="s">
        <v>112</v>
      </c>
      <c r="H214" s="6" t="s">
        <v>150</v>
      </c>
      <c r="I214" s="3" t="s">
        <v>26</v>
      </c>
      <c r="J214" s="16" t="str">
        <f t="shared" si="2"/>
        <v>啓林館_コ2_313_高_H27_H25</v>
      </c>
    </row>
    <row r="215" spans="1:10" ht="30" customHeight="1">
      <c r="A215" s="2">
        <v>61</v>
      </c>
      <c r="B215" s="6" t="s">
        <v>327</v>
      </c>
      <c r="C215" s="3" t="s">
        <v>106</v>
      </c>
      <c r="D215" s="3" t="s">
        <v>113</v>
      </c>
      <c r="E215" s="3">
        <v>324</v>
      </c>
      <c r="F215" s="4" t="s">
        <v>352</v>
      </c>
      <c r="G215" s="3" t="s">
        <v>115</v>
      </c>
      <c r="H215" s="6" t="s">
        <v>21</v>
      </c>
      <c r="I215" s="3" t="s">
        <v>150</v>
      </c>
      <c r="J215" s="16" t="str">
        <f t="shared" si="2"/>
        <v>啓林館_コ3_324_高_H29_H27</v>
      </c>
    </row>
    <row r="216" spans="1:10" ht="30" customHeight="1">
      <c r="A216" s="2">
        <v>61</v>
      </c>
      <c r="B216" s="6" t="s">
        <v>327</v>
      </c>
      <c r="C216" s="3" t="s">
        <v>106</v>
      </c>
      <c r="D216" s="3" t="s">
        <v>113</v>
      </c>
      <c r="E216" s="3">
        <v>311</v>
      </c>
      <c r="F216" s="27" t="s">
        <v>353</v>
      </c>
      <c r="G216" s="3" t="s">
        <v>115</v>
      </c>
      <c r="H216" s="22" t="s">
        <v>21</v>
      </c>
      <c r="I216" s="3" t="s">
        <v>354</v>
      </c>
      <c r="J216" s="16" t="str">
        <f t="shared" si="2"/>
        <v>啓林館_コ3_311_高_H29_H26</v>
      </c>
    </row>
    <row r="217" spans="1:10" ht="30" customHeight="1">
      <c r="A217" s="2">
        <v>61</v>
      </c>
      <c r="B217" s="6" t="s">
        <v>327</v>
      </c>
      <c r="C217" s="3" t="s">
        <v>106</v>
      </c>
      <c r="D217" s="3" t="s">
        <v>113</v>
      </c>
      <c r="E217" s="3">
        <v>313</v>
      </c>
      <c r="F217" s="14" t="s">
        <v>355</v>
      </c>
      <c r="G217" s="3" t="s">
        <v>115</v>
      </c>
      <c r="H217" s="22" t="s">
        <v>27</v>
      </c>
      <c r="I217" s="3" t="s">
        <v>354</v>
      </c>
      <c r="J217" s="16" t="str">
        <f t="shared" si="2"/>
        <v>啓林館_コ3_313_高_H30_H26</v>
      </c>
    </row>
    <row r="218" spans="1:10" ht="30" customHeight="1">
      <c r="A218" s="2">
        <v>61</v>
      </c>
      <c r="B218" s="6" t="s">
        <v>327</v>
      </c>
      <c r="C218" s="3" t="s">
        <v>106</v>
      </c>
      <c r="D218" s="3" t="s">
        <v>113</v>
      </c>
      <c r="E218" s="3">
        <v>335</v>
      </c>
      <c r="F218" s="27" t="s">
        <v>356</v>
      </c>
      <c r="G218" s="3" t="s">
        <v>115</v>
      </c>
      <c r="H218" s="22" t="s">
        <v>27</v>
      </c>
      <c r="I218" s="3" t="s">
        <v>27</v>
      </c>
      <c r="J218" s="16" t="str">
        <f t="shared" si="2"/>
        <v>啓林館_コ3_335_高_H30_H30</v>
      </c>
    </row>
    <row r="219" spans="1:10" ht="30" customHeight="1">
      <c r="A219" s="2">
        <v>61</v>
      </c>
      <c r="B219" s="6" t="s">
        <v>327</v>
      </c>
      <c r="C219" s="3" t="s">
        <v>106</v>
      </c>
      <c r="D219" s="3" t="s">
        <v>214</v>
      </c>
      <c r="E219" s="3">
        <v>308</v>
      </c>
      <c r="F219" s="4" t="s">
        <v>357</v>
      </c>
      <c r="G219" s="3" t="s">
        <v>216</v>
      </c>
      <c r="H219" s="6" t="s">
        <v>150</v>
      </c>
      <c r="I219" s="3" t="s">
        <v>13</v>
      </c>
      <c r="J219" s="16" t="str">
        <f t="shared" si="2"/>
        <v>啓林館_英1_308_高_H27_H24</v>
      </c>
    </row>
    <row r="220" spans="1:10" ht="30" customHeight="1">
      <c r="A220" s="2">
        <v>61</v>
      </c>
      <c r="B220" s="6" t="s">
        <v>327</v>
      </c>
      <c r="C220" s="3" t="s">
        <v>106</v>
      </c>
      <c r="D220" s="3" t="s">
        <v>214</v>
      </c>
      <c r="E220" s="3">
        <v>328</v>
      </c>
      <c r="F220" s="4" t="s">
        <v>358</v>
      </c>
      <c r="G220" s="3" t="s">
        <v>216</v>
      </c>
      <c r="H220" s="6" t="s">
        <v>12</v>
      </c>
      <c r="I220" s="3" t="s">
        <v>17</v>
      </c>
      <c r="J220" s="16" t="str">
        <f t="shared" si="2"/>
        <v>啓林館_英1_328_高_H28_H28</v>
      </c>
    </row>
    <row r="221" spans="1:10" ht="30" customHeight="1">
      <c r="A221" s="2">
        <v>61</v>
      </c>
      <c r="B221" s="6" t="s">
        <v>327</v>
      </c>
      <c r="C221" s="3" t="s">
        <v>106</v>
      </c>
      <c r="D221" s="3" t="s">
        <v>214</v>
      </c>
      <c r="E221" s="3">
        <v>329</v>
      </c>
      <c r="F221" s="4" t="s">
        <v>359</v>
      </c>
      <c r="G221" s="3" t="s">
        <v>216</v>
      </c>
      <c r="H221" s="6" t="s">
        <v>12</v>
      </c>
      <c r="I221" s="3" t="s">
        <v>17</v>
      </c>
      <c r="J221" s="16" t="str">
        <f t="shared" si="2"/>
        <v>啓林館_英1_329_高_H28_H28</v>
      </c>
    </row>
    <row r="222" spans="1:10" ht="30" customHeight="1">
      <c r="A222" s="2">
        <v>61</v>
      </c>
      <c r="B222" s="6" t="s">
        <v>327</v>
      </c>
      <c r="C222" s="3" t="s">
        <v>106</v>
      </c>
      <c r="D222" s="3" t="s">
        <v>214</v>
      </c>
      <c r="E222" s="3">
        <v>330</v>
      </c>
      <c r="F222" s="4" t="s">
        <v>360</v>
      </c>
      <c r="G222" s="3" t="s">
        <v>216</v>
      </c>
      <c r="H222" s="6" t="s">
        <v>21</v>
      </c>
      <c r="I222" s="3" t="s">
        <v>12</v>
      </c>
      <c r="J222" s="16" t="str">
        <f t="shared" si="2"/>
        <v>啓林館_英1_330_高_H29_H28</v>
      </c>
    </row>
    <row r="223" spans="1:10" ht="30" customHeight="1">
      <c r="A223" s="2">
        <v>61</v>
      </c>
      <c r="B223" s="6" t="s">
        <v>327</v>
      </c>
      <c r="C223" s="3" t="s">
        <v>361</v>
      </c>
      <c r="D223" s="3" t="s">
        <v>220</v>
      </c>
      <c r="E223" s="3">
        <v>322</v>
      </c>
      <c r="F223" s="4" t="s">
        <v>362</v>
      </c>
      <c r="G223" s="3" t="s">
        <v>222</v>
      </c>
      <c r="H223" s="6" t="s">
        <v>21</v>
      </c>
      <c r="I223" s="3" t="s">
        <v>21</v>
      </c>
      <c r="J223" s="16" t="str">
        <f t="shared" si="2"/>
        <v>啓林館_英2_322_高_H29_H29</v>
      </c>
    </row>
    <row r="224" spans="1:10" ht="30" customHeight="1">
      <c r="A224" s="2">
        <v>61</v>
      </c>
      <c r="B224" s="6" t="s">
        <v>327</v>
      </c>
      <c r="C224" s="3" t="s">
        <v>361</v>
      </c>
      <c r="D224" s="3" t="s">
        <v>220</v>
      </c>
      <c r="E224" s="3">
        <v>323</v>
      </c>
      <c r="F224" s="4" t="s">
        <v>363</v>
      </c>
      <c r="G224" s="3" t="s">
        <v>222</v>
      </c>
      <c r="H224" s="6" t="s">
        <v>21</v>
      </c>
      <c r="I224" s="3" t="s">
        <v>28</v>
      </c>
      <c r="J224" s="16" t="str">
        <f t="shared" si="2"/>
        <v>啓林館_英2_323_高_H29_H29</v>
      </c>
    </row>
    <row r="225" spans="1:11" ht="30" customHeight="1">
      <c r="A225" s="2">
        <v>61</v>
      </c>
      <c r="B225" s="6" t="s">
        <v>327</v>
      </c>
      <c r="C225" s="3" t="s">
        <v>106</v>
      </c>
      <c r="D225" s="3" t="s">
        <v>220</v>
      </c>
      <c r="E225" s="3">
        <v>307</v>
      </c>
      <c r="F225" s="4" t="s">
        <v>364</v>
      </c>
      <c r="G225" s="3" t="s">
        <v>222</v>
      </c>
      <c r="H225" s="6" t="s">
        <v>21</v>
      </c>
      <c r="I225" s="3" t="s">
        <v>26</v>
      </c>
      <c r="J225" s="16" t="str">
        <f t="shared" si="2"/>
        <v>啓林館_英2_307_高_H29_H25</v>
      </c>
    </row>
    <row r="226" spans="1:11" ht="30" customHeight="1">
      <c r="A226" s="17">
        <v>81</v>
      </c>
      <c r="B226" s="17" t="s">
        <v>365</v>
      </c>
      <c r="C226" s="7" t="s">
        <v>44</v>
      </c>
      <c r="D226" s="7" t="s">
        <v>45</v>
      </c>
      <c r="E226" s="7">
        <v>306</v>
      </c>
      <c r="F226" s="18" t="s">
        <v>366</v>
      </c>
      <c r="G226" s="7" t="s">
        <v>47</v>
      </c>
      <c r="H226" s="17" t="s">
        <v>21</v>
      </c>
      <c r="I226" s="7" t="s">
        <v>13</v>
      </c>
      <c r="J226" s="16" t="str">
        <f t="shared" si="2"/>
        <v>山川_世A_306_高_H29_H24</v>
      </c>
    </row>
    <row r="227" spans="1:11" ht="30" customHeight="1">
      <c r="A227" s="2">
        <v>81</v>
      </c>
      <c r="B227" s="3" t="s">
        <v>365</v>
      </c>
      <c r="C227" s="3" t="s">
        <v>44</v>
      </c>
      <c r="D227" s="3" t="s">
        <v>45</v>
      </c>
      <c r="E227" s="7">
        <v>307</v>
      </c>
      <c r="F227" s="18" t="s">
        <v>367</v>
      </c>
      <c r="G227" s="3" t="s">
        <v>47</v>
      </c>
      <c r="H227" s="17" t="s">
        <v>12</v>
      </c>
      <c r="I227" s="7" t="s">
        <v>119</v>
      </c>
      <c r="J227" s="16" t="str">
        <f t="shared" si="2"/>
        <v>山川_世A_307_高_H28_H24</v>
      </c>
    </row>
    <row r="228" spans="1:11" ht="30" customHeight="1">
      <c r="A228" s="2">
        <v>81</v>
      </c>
      <c r="B228" s="3" t="s">
        <v>365</v>
      </c>
      <c r="C228" s="3" t="s">
        <v>44</v>
      </c>
      <c r="D228" s="3" t="s">
        <v>45</v>
      </c>
      <c r="E228" s="3">
        <v>315</v>
      </c>
      <c r="F228" s="4" t="s">
        <v>368</v>
      </c>
      <c r="G228" s="3" t="s">
        <v>47</v>
      </c>
      <c r="H228" s="6" t="s">
        <v>21</v>
      </c>
      <c r="I228" s="3" t="s">
        <v>17</v>
      </c>
      <c r="J228" s="16" t="str">
        <f t="shared" ref="J228:J320" si="3">B228&amp;"_"&amp;G228&amp;"_"&amp;E228&amp;"_"&amp;"高"&amp;"_"&amp;H228&amp;"_"&amp;I228</f>
        <v>山川_世A_315_高_H29_H28</v>
      </c>
    </row>
    <row r="229" spans="1:11" ht="30" customHeight="1">
      <c r="A229" s="2">
        <v>81</v>
      </c>
      <c r="B229" s="3" t="s">
        <v>365</v>
      </c>
      <c r="C229" s="3" t="s">
        <v>44</v>
      </c>
      <c r="D229" s="3" t="s">
        <v>45</v>
      </c>
      <c r="E229" s="3">
        <v>316</v>
      </c>
      <c r="F229" s="4" t="s">
        <v>606</v>
      </c>
      <c r="G229" s="3" t="s">
        <v>47</v>
      </c>
      <c r="H229" s="6" t="s">
        <v>607</v>
      </c>
      <c r="I229" s="3" t="s">
        <v>17</v>
      </c>
      <c r="J229" s="16" t="str">
        <f t="shared" si="3"/>
        <v>山川_世A_316_高_R2_H28</v>
      </c>
    </row>
    <row r="230" spans="1:11" ht="30" customHeight="1">
      <c r="A230" s="17">
        <v>81</v>
      </c>
      <c r="B230" s="17" t="s">
        <v>365</v>
      </c>
      <c r="C230" s="7" t="s">
        <v>44</v>
      </c>
      <c r="D230" s="7" t="s">
        <v>45</v>
      </c>
      <c r="E230" s="28">
        <v>16</v>
      </c>
      <c r="F230" s="18" t="s">
        <v>369</v>
      </c>
      <c r="G230" s="7" t="s">
        <v>47</v>
      </c>
      <c r="H230" s="17" t="s">
        <v>150</v>
      </c>
      <c r="I230" s="7" t="s">
        <v>370</v>
      </c>
      <c r="J230" s="16" t="str">
        <f>B230&amp;"_"&amp;G230&amp;"_"&amp;E230&amp;"_"&amp;"高"&amp;"_"&amp;H230&amp;"_"&amp;I230</f>
        <v>山川_世A_16_高_H27_H18</v>
      </c>
    </row>
    <row r="231" spans="1:11" ht="30" customHeight="1">
      <c r="A231" s="17">
        <v>81</v>
      </c>
      <c r="B231" s="17" t="s">
        <v>365</v>
      </c>
      <c r="C231" s="7" t="s">
        <v>44</v>
      </c>
      <c r="D231" s="7" t="s">
        <v>134</v>
      </c>
      <c r="E231" s="28">
        <v>318</v>
      </c>
      <c r="F231" s="18" t="s">
        <v>371</v>
      </c>
      <c r="G231" s="7" t="s">
        <v>47</v>
      </c>
      <c r="H231" s="17" t="s">
        <v>15</v>
      </c>
      <c r="I231" s="7" t="s">
        <v>21</v>
      </c>
      <c r="J231" s="16" t="str">
        <f>B231&amp;"_"&amp;G231&amp;"_"&amp;E231&amp;"_"&amp;"高"&amp;"_"&amp;H231&amp;"_"&amp;I231</f>
        <v>山川_世A_318_高_H31_H29</v>
      </c>
    </row>
    <row r="232" spans="1:11" ht="30" customHeight="1">
      <c r="A232" s="2">
        <v>81</v>
      </c>
      <c r="B232" s="3" t="s">
        <v>365</v>
      </c>
      <c r="C232" s="3" t="s">
        <v>44</v>
      </c>
      <c r="D232" s="3" t="s">
        <v>49</v>
      </c>
      <c r="E232" s="3">
        <v>304</v>
      </c>
      <c r="F232" s="4" t="s">
        <v>372</v>
      </c>
      <c r="G232" s="3" t="s">
        <v>50</v>
      </c>
      <c r="H232" s="6" t="s">
        <v>12</v>
      </c>
      <c r="I232" s="3" t="s">
        <v>13</v>
      </c>
      <c r="J232" s="16" t="str">
        <f t="shared" si="3"/>
        <v>山川_世B_304_高_H28_H24</v>
      </c>
    </row>
    <row r="233" spans="1:11" ht="30" customHeight="1">
      <c r="A233" s="2">
        <v>81</v>
      </c>
      <c r="B233" s="3" t="s">
        <v>365</v>
      </c>
      <c r="C233" s="3" t="s">
        <v>44</v>
      </c>
      <c r="D233" s="3" t="s">
        <v>49</v>
      </c>
      <c r="E233" s="3">
        <v>306</v>
      </c>
      <c r="F233" s="4" t="s">
        <v>373</v>
      </c>
      <c r="G233" s="3" t="s">
        <v>50</v>
      </c>
      <c r="H233" s="6" t="s">
        <v>12</v>
      </c>
      <c r="I233" s="3" t="s">
        <v>26</v>
      </c>
      <c r="J233" s="16" t="str">
        <f t="shared" si="3"/>
        <v>山川_世B_306_高_H28_H25</v>
      </c>
    </row>
    <row r="234" spans="1:11" ht="30" customHeight="1">
      <c r="A234" s="9">
        <v>81</v>
      </c>
      <c r="B234" s="6" t="s">
        <v>365</v>
      </c>
      <c r="C234" s="7" t="s">
        <v>44</v>
      </c>
      <c r="D234" s="11" t="s">
        <v>49</v>
      </c>
      <c r="E234" s="2">
        <v>313</v>
      </c>
      <c r="F234" s="4" t="s">
        <v>374</v>
      </c>
      <c r="G234" s="11" t="s">
        <v>50</v>
      </c>
      <c r="H234" s="6" t="s">
        <v>27</v>
      </c>
      <c r="I234" s="7" t="s">
        <v>28</v>
      </c>
      <c r="J234" s="16" t="str">
        <f t="shared" si="3"/>
        <v>山川_世B_313_高_H30_H29</v>
      </c>
    </row>
    <row r="235" spans="1:11" ht="30" customHeight="1">
      <c r="A235" s="9">
        <v>81</v>
      </c>
      <c r="B235" s="10" t="s">
        <v>365</v>
      </c>
      <c r="C235" s="3" t="s">
        <v>44</v>
      </c>
      <c r="D235" s="11" t="s">
        <v>49</v>
      </c>
      <c r="E235" s="11">
        <v>310</v>
      </c>
      <c r="F235" s="12" t="s">
        <v>375</v>
      </c>
      <c r="G235" s="11" t="s">
        <v>50</v>
      </c>
      <c r="H235" s="10" t="s">
        <v>21</v>
      </c>
      <c r="I235" s="3" t="s">
        <v>17</v>
      </c>
      <c r="J235" s="16" t="str">
        <f t="shared" si="3"/>
        <v>山川_世B_310_高_H29_H28</v>
      </c>
    </row>
    <row r="236" spans="1:11" ht="30" customHeight="1">
      <c r="A236" s="9">
        <v>81</v>
      </c>
      <c r="B236" s="6" t="s">
        <v>365</v>
      </c>
      <c r="C236" s="3" t="s">
        <v>44</v>
      </c>
      <c r="D236" s="7" t="s">
        <v>376</v>
      </c>
      <c r="E236" s="11">
        <v>311</v>
      </c>
      <c r="F236" s="12" t="s">
        <v>377</v>
      </c>
      <c r="G236" s="7" t="s">
        <v>378</v>
      </c>
      <c r="H236" s="10" t="s">
        <v>15</v>
      </c>
      <c r="I236" s="3" t="s">
        <v>12</v>
      </c>
      <c r="J236" s="16" t="str">
        <f t="shared" si="3"/>
        <v>山川_日A_311_高_H31_H28</v>
      </c>
    </row>
    <row r="237" spans="1:11" ht="30" customHeight="1">
      <c r="A237" s="41">
        <v>81</v>
      </c>
      <c r="B237" s="32" t="s">
        <v>365</v>
      </c>
      <c r="C237" s="33" t="s">
        <v>44</v>
      </c>
      <c r="D237" s="38" t="s">
        <v>379</v>
      </c>
      <c r="E237" s="42">
        <v>314</v>
      </c>
      <c r="F237" s="43" t="s">
        <v>580</v>
      </c>
      <c r="G237" s="38" t="s">
        <v>381</v>
      </c>
      <c r="H237" s="44" t="s">
        <v>553</v>
      </c>
      <c r="I237" s="33" t="s">
        <v>565</v>
      </c>
      <c r="J237" s="35" t="str">
        <f t="shared" si="3"/>
        <v>山川_日B_314_高_R2_H29</v>
      </c>
      <c r="K237" s="45" t="s">
        <v>602</v>
      </c>
    </row>
    <row r="238" spans="1:11" ht="30" customHeight="1">
      <c r="A238" s="9">
        <v>81</v>
      </c>
      <c r="B238" s="6" t="s">
        <v>365</v>
      </c>
      <c r="C238" s="3" t="s">
        <v>44</v>
      </c>
      <c r="D238" s="7" t="s">
        <v>379</v>
      </c>
      <c r="E238" s="3">
        <v>315</v>
      </c>
      <c r="F238" s="4" t="s">
        <v>380</v>
      </c>
      <c r="G238" s="7" t="s">
        <v>381</v>
      </c>
      <c r="H238" s="6" t="s">
        <v>27</v>
      </c>
      <c r="I238" s="3" t="s">
        <v>28</v>
      </c>
      <c r="J238" s="16" t="str">
        <f t="shared" si="3"/>
        <v>山川_日B_315_高_H30_H29</v>
      </c>
    </row>
    <row r="239" spans="1:11" ht="30" customHeight="1">
      <c r="A239" s="9">
        <v>81</v>
      </c>
      <c r="B239" s="17" t="s">
        <v>365</v>
      </c>
      <c r="C239" s="7" t="s">
        <v>44</v>
      </c>
      <c r="D239" s="7" t="s">
        <v>379</v>
      </c>
      <c r="E239" s="7">
        <v>307</v>
      </c>
      <c r="F239" s="18" t="s">
        <v>382</v>
      </c>
      <c r="G239" s="7" t="s">
        <v>381</v>
      </c>
      <c r="H239" s="17" t="s">
        <v>12</v>
      </c>
      <c r="I239" s="7" t="s">
        <v>26</v>
      </c>
      <c r="J239" s="16" t="str">
        <f t="shared" si="3"/>
        <v>山川_日B_307_高_H28_H25</v>
      </c>
    </row>
    <row r="240" spans="1:11" ht="30" customHeight="1">
      <c r="A240" s="9">
        <v>81</v>
      </c>
      <c r="B240" s="17" t="s">
        <v>365</v>
      </c>
      <c r="C240" s="7" t="s">
        <v>44</v>
      </c>
      <c r="D240" s="7" t="s">
        <v>379</v>
      </c>
      <c r="E240" s="7">
        <v>309</v>
      </c>
      <c r="F240" s="18" t="s">
        <v>383</v>
      </c>
      <c r="G240" s="7" t="s">
        <v>381</v>
      </c>
      <c r="H240" s="17" t="s">
        <v>21</v>
      </c>
      <c r="I240" s="7" t="s">
        <v>17</v>
      </c>
      <c r="J240" s="16" t="str">
        <f t="shared" si="3"/>
        <v>山川_日B_309_高_H29_H28</v>
      </c>
    </row>
    <row r="241" spans="1:11" ht="30" customHeight="1">
      <c r="A241" s="2">
        <v>104</v>
      </c>
      <c r="B241" s="3" t="s">
        <v>384</v>
      </c>
      <c r="C241" s="3" t="s">
        <v>9</v>
      </c>
      <c r="D241" s="3" t="s">
        <v>10</v>
      </c>
      <c r="E241" s="3">
        <v>315</v>
      </c>
      <c r="F241" s="4" t="s">
        <v>18</v>
      </c>
      <c r="G241" s="3" t="s">
        <v>10</v>
      </c>
      <c r="H241" s="6" t="s">
        <v>12</v>
      </c>
      <c r="I241" s="3" t="s">
        <v>13</v>
      </c>
      <c r="J241" s="16" t="str">
        <f t="shared" si="3"/>
        <v>数研_国総_315_高_H28_H24</v>
      </c>
    </row>
    <row r="242" spans="1:11" ht="30" customHeight="1">
      <c r="A242" s="2">
        <v>104</v>
      </c>
      <c r="B242" s="3" t="s">
        <v>384</v>
      </c>
      <c r="C242" s="3" t="s">
        <v>9</v>
      </c>
      <c r="D242" s="3" t="s">
        <v>10</v>
      </c>
      <c r="E242" s="3">
        <v>316</v>
      </c>
      <c r="F242" s="4" t="s">
        <v>385</v>
      </c>
      <c r="G242" s="3" t="s">
        <v>10</v>
      </c>
      <c r="H242" s="6" t="s">
        <v>12</v>
      </c>
      <c r="I242" s="3" t="s">
        <v>13</v>
      </c>
      <c r="J242" s="16" t="str">
        <f t="shared" si="3"/>
        <v>数研_国総_316_高_H28_H24</v>
      </c>
    </row>
    <row r="243" spans="1:11" ht="30" customHeight="1">
      <c r="A243" s="2">
        <v>104</v>
      </c>
      <c r="B243" s="3" t="s">
        <v>384</v>
      </c>
      <c r="C243" s="3" t="s">
        <v>9</v>
      </c>
      <c r="D243" s="3" t="s">
        <v>10</v>
      </c>
      <c r="E243" s="3">
        <v>350</v>
      </c>
      <c r="F243" s="4" t="s">
        <v>386</v>
      </c>
      <c r="G243" s="3" t="s">
        <v>10</v>
      </c>
      <c r="H243" s="6" t="s">
        <v>21</v>
      </c>
      <c r="I243" s="3" t="s">
        <v>17</v>
      </c>
      <c r="J243" s="16" t="str">
        <f t="shared" si="3"/>
        <v>数研_国総_350_高_H29_H28</v>
      </c>
    </row>
    <row r="244" spans="1:11" ht="30" customHeight="1">
      <c r="A244" s="3">
        <v>104</v>
      </c>
      <c r="B244" s="3" t="s">
        <v>384</v>
      </c>
      <c r="C244" s="3" t="s">
        <v>9</v>
      </c>
      <c r="D244" s="3" t="s">
        <v>29</v>
      </c>
      <c r="E244" s="3">
        <v>312</v>
      </c>
      <c r="F244" s="4" t="s">
        <v>387</v>
      </c>
      <c r="G244" s="3" t="s">
        <v>31</v>
      </c>
      <c r="H244" s="6" t="s">
        <v>21</v>
      </c>
      <c r="I244" s="3" t="s">
        <v>26</v>
      </c>
      <c r="J244" s="16" t="str">
        <f t="shared" si="3"/>
        <v>数研_現B_312_高_H29_H25</v>
      </c>
    </row>
    <row r="245" spans="1:11" ht="30" customHeight="1">
      <c r="A245" s="3">
        <v>104</v>
      </c>
      <c r="B245" s="3" t="s">
        <v>384</v>
      </c>
      <c r="C245" s="3" t="s">
        <v>9</v>
      </c>
      <c r="D245" s="3" t="s">
        <v>29</v>
      </c>
      <c r="E245" s="3">
        <v>333</v>
      </c>
      <c r="F245" s="4" t="s">
        <v>388</v>
      </c>
      <c r="G245" s="3" t="s">
        <v>31</v>
      </c>
      <c r="H245" s="6" t="s">
        <v>27</v>
      </c>
      <c r="I245" s="3" t="s">
        <v>21</v>
      </c>
      <c r="J245" s="16" t="str">
        <f t="shared" si="3"/>
        <v>数研_現B_333_高_H30_H29</v>
      </c>
    </row>
    <row r="246" spans="1:11" ht="30" customHeight="1">
      <c r="A246" s="17">
        <v>104</v>
      </c>
      <c r="B246" s="17" t="s">
        <v>384</v>
      </c>
      <c r="C246" s="7" t="s">
        <v>9</v>
      </c>
      <c r="D246" s="7" t="s">
        <v>311</v>
      </c>
      <c r="E246" s="7">
        <v>314</v>
      </c>
      <c r="F246" s="18" t="s">
        <v>389</v>
      </c>
      <c r="G246" s="7" t="s">
        <v>40</v>
      </c>
      <c r="H246" s="17" t="s">
        <v>21</v>
      </c>
      <c r="I246" s="7" t="s">
        <v>26</v>
      </c>
      <c r="J246" s="16" t="str">
        <f t="shared" si="3"/>
        <v>数研_古B_314_高_H29_H25</v>
      </c>
    </row>
    <row r="247" spans="1:11" ht="30" customHeight="1">
      <c r="A247" s="2">
        <v>104</v>
      </c>
      <c r="B247" s="3" t="s">
        <v>384</v>
      </c>
      <c r="C247" s="3" t="s">
        <v>9</v>
      </c>
      <c r="D247" s="3" t="s">
        <v>311</v>
      </c>
      <c r="E247" s="3">
        <v>315</v>
      </c>
      <c r="F247" s="4" t="s">
        <v>390</v>
      </c>
      <c r="G247" s="3" t="s">
        <v>40</v>
      </c>
      <c r="H247" s="6" t="s">
        <v>21</v>
      </c>
      <c r="I247" s="3" t="s">
        <v>26</v>
      </c>
      <c r="J247" s="16" t="str">
        <f t="shared" si="3"/>
        <v>数研_古B_315_高_H29_H25</v>
      </c>
    </row>
    <row r="248" spans="1:11" ht="30" customHeight="1">
      <c r="A248" s="2">
        <v>104</v>
      </c>
      <c r="B248" s="3" t="s">
        <v>384</v>
      </c>
      <c r="C248" s="3" t="s">
        <v>9</v>
      </c>
      <c r="D248" s="3" t="s">
        <v>311</v>
      </c>
      <c r="E248" s="3">
        <v>343</v>
      </c>
      <c r="F248" s="4" t="s">
        <v>391</v>
      </c>
      <c r="G248" s="3" t="s">
        <v>40</v>
      </c>
      <c r="H248" s="6" t="s">
        <v>27</v>
      </c>
      <c r="I248" s="3" t="s">
        <v>21</v>
      </c>
      <c r="J248" s="16" t="str">
        <f t="shared" si="3"/>
        <v>数研_古B_343_高_H30_H29</v>
      </c>
    </row>
    <row r="249" spans="1:11" ht="30" customHeight="1">
      <c r="A249" s="2">
        <v>104</v>
      </c>
      <c r="B249" s="3" t="s">
        <v>384</v>
      </c>
      <c r="C249" s="3" t="s">
        <v>9</v>
      </c>
      <c r="D249" s="3" t="s">
        <v>311</v>
      </c>
      <c r="E249" s="3">
        <v>344</v>
      </c>
      <c r="F249" s="4" t="s">
        <v>392</v>
      </c>
      <c r="G249" s="3" t="s">
        <v>40</v>
      </c>
      <c r="H249" s="6" t="s">
        <v>27</v>
      </c>
      <c r="I249" s="3" t="s">
        <v>21</v>
      </c>
      <c r="J249" s="16" t="str">
        <f t="shared" si="3"/>
        <v>数研_古B_344_高_H30_H29</v>
      </c>
    </row>
    <row r="250" spans="1:11" ht="30" customHeight="1">
      <c r="A250" s="17">
        <v>104</v>
      </c>
      <c r="B250" s="17" t="s">
        <v>384</v>
      </c>
      <c r="C250" s="7" t="s">
        <v>55</v>
      </c>
      <c r="D250" s="7" t="s">
        <v>56</v>
      </c>
      <c r="E250" s="7">
        <v>310</v>
      </c>
      <c r="F250" s="18" t="s">
        <v>393</v>
      </c>
      <c r="G250" s="7" t="s">
        <v>56</v>
      </c>
      <c r="H250" s="17" t="s">
        <v>12</v>
      </c>
      <c r="I250" s="7" t="s">
        <v>13</v>
      </c>
      <c r="J250" s="16" t="str">
        <f t="shared" si="3"/>
        <v>数研_現社_310_高_H28_H24</v>
      </c>
    </row>
    <row r="251" spans="1:11" ht="30" customHeight="1">
      <c r="A251" s="17">
        <v>104</v>
      </c>
      <c r="B251" s="17" t="s">
        <v>384</v>
      </c>
      <c r="C251" s="7" t="s">
        <v>55</v>
      </c>
      <c r="D251" s="7" t="s">
        <v>573</v>
      </c>
      <c r="E251" s="7">
        <v>317</v>
      </c>
      <c r="F251" s="18" t="s">
        <v>574</v>
      </c>
      <c r="G251" s="7" t="s">
        <v>573</v>
      </c>
      <c r="H251" s="17" t="s">
        <v>553</v>
      </c>
      <c r="I251" s="7" t="s">
        <v>565</v>
      </c>
      <c r="J251" s="16" t="str">
        <f t="shared" si="3"/>
        <v>数研_政経_317_高_R2_H29</v>
      </c>
      <c r="K251" s="45"/>
    </row>
    <row r="252" spans="1:11" ht="30" customHeight="1">
      <c r="A252" s="17">
        <v>104</v>
      </c>
      <c r="B252" s="3" t="s">
        <v>384</v>
      </c>
      <c r="C252" s="3" t="s">
        <v>55</v>
      </c>
      <c r="D252" s="3" t="s">
        <v>58</v>
      </c>
      <c r="E252" s="7">
        <v>314</v>
      </c>
      <c r="F252" s="18" t="s">
        <v>394</v>
      </c>
      <c r="G252" s="3" t="s">
        <v>58</v>
      </c>
      <c r="H252" s="17" t="s">
        <v>27</v>
      </c>
      <c r="I252" s="7" t="s">
        <v>21</v>
      </c>
      <c r="J252" s="16" t="str">
        <f t="shared" si="3"/>
        <v>数研_倫理_314_高_H30_H29</v>
      </c>
    </row>
    <row r="253" spans="1:11" ht="30" customHeight="1">
      <c r="A253" s="2">
        <v>104</v>
      </c>
      <c r="B253" s="3" t="s">
        <v>384</v>
      </c>
      <c r="C253" s="3" t="s">
        <v>55</v>
      </c>
      <c r="D253" s="3" t="s">
        <v>58</v>
      </c>
      <c r="E253" s="3">
        <v>304</v>
      </c>
      <c r="F253" s="4" t="s">
        <v>58</v>
      </c>
      <c r="G253" s="3" t="s">
        <v>58</v>
      </c>
      <c r="H253" s="6" t="s">
        <v>12</v>
      </c>
      <c r="I253" s="3" t="s">
        <v>13</v>
      </c>
      <c r="J253" s="16" t="str">
        <f t="shared" si="3"/>
        <v>数研_倫理_304_高_H28_H24</v>
      </c>
    </row>
    <row r="254" spans="1:11" ht="30" customHeight="1">
      <c r="A254" s="2">
        <v>104</v>
      </c>
      <c r="B254" s="3" t="s">
        <v>384</v>
      </c>
      <c r="C254" s="3" t="s">
        <v>62</v>
      </c>
      <c r="D254" s="3" t="s">
        <v>63</v>
      </c>
      <c r="E254" s="3">
        <v>328</v>
      </c>
      <c r="F254" s="4" t="s">
        <v>395</v>
      </c>
      <c r="G254" s="3" t="s">
        <v>65</v>
      </c>
      <c r="H254" s="6" t="s">
        <v>27</v>
      </c>
      <c r="I254" s="3" t="s">
        <v>12</v>
      </c>
      <c r="J254" s="16" t="str">
        <f t="shared" si="3"/>
        <v>数研_数1_328_高_H30_H28</v>
      </c>
    </row>
    <row r="255" spans="1:11" ht="30" customHeight="1">
      <c r="A255" s="2">
        <v>104</v>
      </c>
      <c r="B255" s="3" t="s">
        <v>384</v>
      </c>
      <c r="C255" s="3" t="s">
        <v>62</v>
      </c>
      <c r="D255" s="3" t="s">
        <v>63</v>
      </c>
      <c r="E255" s="3">
        <v>329</v>
      </c>
      <c r="F255" s="4" t="s">
        <v>396</v>
      </c>
      <c r="G255" s="3" t="s">
        <v>65</v>
      </c>
      <c r="H255" s="6" t="s">
        <v>21</v>
      </c>
      <c r="I255" s="3" t="s">
        <v>17</v>
      </c>
      <c r="J255" s="16" t="str">
        <f t="shared" si="3"/>
        <v>数研_数1_329_高_H29_H28</v>
      </c>
    </row>
    <row r="256" spans="1:11" ht="30" customHeight="1">
      <c r="A256" s="2">
        <v>104</v>
      </c>
      <c r="B256" s="3" t="s">
        <v>384</v>
      </c>
      <c r="C256" s="3" t="s">
        <v>62</v>
      </c>
      <c r="D256" s="3" t="s">
        <v>63</v>
      </c>
      <c r="E256" s="3">
        <v>310</v>
      </c>
      <c r="F256" s="4" t="s">
        <v>67</v>
      </c>
      <c r="G256" s="3" t="s">
        <v>65</v>
      </c>
      <c r="H256" s="6" t="s">
        <v>12</v>
      </c>
      <c r="I256" s="3" t="s">
        <v>68</v>
      </c>
      <c r="J256" s="16" t="str">
        <f t="shared" si="3"/>
        <v>数研_数1_310_高_H28_H23</v>
      </c>
    </row>
    <row r="257" spans="1:11" ht="30" customHeight="1">
      <c r="A257" s="2">
        <v>104</v>
      </c>
      <c r="B257" s="3" t="s">
        <v>384</v>
      </c>
      <c r="C257" s="3" t="s">
        <v>62</v>
      </c>
      <c r="D257" s="3" t="s">
        <v>63</v>
      </c>
      <c r="E257" s="3">
        <v>311</v>
      </c>
      <c r="F257" s="4" t="s">
        <v>397</v>
      </c>
      <c r="G257" s="3" t="s">
        <v>65</v>
      </c>
      <c r="H257" s="6" t="s">
        <v>12</v>
      </c>
      <c r="I257" s="3" t="s">
        <v>68</v>
      </c>
      <c r="J257" s="16" t="str">
        <f t="shared" si="3"/>
        <v>数研_数1_311_高_H28_H23</v>
      </c>
    </row>
    <row r="258" spans="1:11" ht="30" customHeight="1">
      <c r="A258" s="2">
        <v>104</v>
      </c>
      <c r="B258" s="3" t="s">
        <v>384</v>
      </c>
      <c r="C258" s="3" t="s">
        <v>62</v>
      </c>
      <c r="D258" s="3" t="s">
        <v>63</v>
      </c>
      <c r="E258" s="3">
        <v>330</v>
      </c>
      <c r="F258" s="4" t="s">
        <v>596</v>
      </c>
      <c r="G258" s="3" t="s">
        <v>65</v>
      </c>
      <c r="H258" s="17" t="s">
        <v>553</v>
      </c>
      <c r="I258" s="3" t="s">
        <v>556</v>
      </c>
      <c r="J258" s="16" t="str">
        <f t="shared" si="3"/>
        <v>数研_数1_330_高_R2_H28</v>
      </c>
      <c r="K258" s="45"/>
    </row>
    <row r="259" spans="1:11" ht="30" customHeight="1">
      <c r="A259" s="2">
        <v>104</v>
      </c>
      <c r="B259" s="3" t="s">
        <v>384</v>
      </c>
      <c r="C259" s="3" t="s">
        <v>62</v>
      </c>
      <c r="D259" s="3" t="s">
        <v>70</v>
      </c>
      <c r="E259" s="3">
        <v>328</v>
      </c>
      <c r="F259" s="4" t="s">
        <v>398</v>
      </c>
      <c r="G259" s="3" t="s">
        <v>72</v>
      </c>
      <c r="H259" s="6" t="s">
        <v>27</v>
      </c>
      <c r="I259" s="3" t="s">
        <v>21</v>
      </c>
      <c r="J259" s="16" t="str">
        <f>B259&amp;"_"&amp;G259&amp;"_"&amp;E259&amp;"_"&amp;"高"&amp;"_"&amp;H259&amp;"_"&amp;I259</f>
        <v>数研_数2_328_高_H30_H29</v>
      </c>
    </row>
    <row r="260" spans="1:11" ht="30" customHeight="1">
      <c r="A260" s="2">
        <v>104</v>
      </c>
      <c r="B260" s="3" t="s">
        <v>384</v>
      </c>
      <c r="C260" s="3" t="s">
        <v>62</v>
      </c>
      <c r="D260" s="3" t="s">
        <v>70</v>
      </c>
      <c r="E260" s="3">
        <v>329</v>
      </c>
      <c r="F260" s="4" t="s">
        <v>399</v>
      </c>
      <c r="G260" s="3" t="s">
        <v>72</v>
      </c>
      <c r="H260" s="6" t="s">
        <v>27</v>
      </c>
      <c r="I260" s="3" t="s">
        <v>21</v>
      </c>
      <c r="J260" s="16" t="str">
        <f t="shared" si="3"/>
        <v>数研_数2_329_高_H30_H29</v>
      </c>
    </row>
    <row r="261" spans="1:11" ht="30" customHeight="1">
      <c r="A261" s="2">
        <v>104</v>
      </c>
      <c r="B261" s="3" t="s">
        <v>384</v>
      </c>
      <c r="C261" s="3" t="s">
        <v>62</v>
      </c>
      <c r="D261" s="3" t="s">
        <v>70</v>
      </c>
      <c r="E261" s="3">
        <v>309</v>
      </c>
      <c r="F261" s="4" t="s">
        <v>71</v>
      </c>
      <c r="G261" s="3" t="s">
        <v>72</v>
      </c>
      <c r="H261" s="6" t="s">
        <v>12</v>
      </c>
      <c r="I261" s="3" t="s">
        <v>68</v>
      </c>
      <c r="J261" s="16" t="str">
        <f t="shared" si="3"/>
        <v>数研_数2_309_高_H28_H23</v>
      </c>
    </row>
    <row r="262" spans="1:11" ht="30" customHeight="1">
      <c r="A262" s="2">
        <v>104</v>
      </c>
      <c r="B262" s="6" t="s">
        <v>384</v>
      </c>
      <c r="C262" s="3" t="s">
        <v>62</v>
      </c>
      <c r="D262" s="3" t="s">
        <v>70</v>
      </c>
      <c r="E262" s="3">
        <v>310</v>
      </c>
      <c r="F262" s="4" t="s">
        <v>400</v>
      </c>
      <c r="G262" s="3" t="s">
        <v>72</v>
      </c>
      <c r="H262" s="6" t="s">
        <v>27</v>
      </c>
      <c r="I262" s="3" t="s">
        <v>68</v>
      </c>
      <c r="J262" s="16" t="str">
        <f t="shared" si="3"/>
        <v>数研_数2_310_高_H30_H23</v>
      </c>
    </row>
    <row r="263" spans="1:11" ht="30" customHeight="1">
      <c r="A263" s="2">
        <v>104</v>
      </c>
      <c r="B263" s="17" t="s">
        <v>384</v>
      </c>
      <c r="C263" s="7" t="s">
        <v>62</v>
      </c>
      <c r="D263" s="7" t="s">
        <v>70</v>
      </c>
      <c r="E263" s="7">
        <v>311</v>
      </c>
      <c r="F263" s="18" t="s">
        <v>401</v>
      </c>
      <c r="G263" s="7" t="s">
        <v>72</v>
      </c>
      <c r="H263" s="17" t="s">
        <v>354</v>
      </c>
      <c r="I263" s="7" t="s">
        <v>68</v>
      </c>
      <c r="J263" s="16" t="str">
        <f t="shared" si="3"/>
        <v>数研_数2_311_高_H26_H23</v>
      </c>
    </row>
    <row r="264" spans="1:11" ht="30" customHeight="1">
      <c r="A264" s="2">
        <v>104</v>
      </c>
      <c r="B264" s="17" t="s">
        <v>384</v>
      </c>
      <c r="C264" s="7" t="s">
        <v>62</v>
      </c>
      <c r="D264" s="7" t="s">
        <v>70</v>
      </c>
      <c r="E264" s="7">
        <v>327</v>
      </c>
      <c r="F264" s="18" t="s">
        <v>582</v>
      </c>
      <c r="G264" s="7" t="s">
        <v>72</v>
      </c>
      <c r="H264" s="17" t="s">
        <v>553</v>
      </c>
      <c r="I264" s="7" t="s">
        <v>565</v>
      </c>
      <c r="J264" s="16" t="str">
        <f t="shared" si="3"/>
        <v>数研_数2_327_高_R2_H29</v>
      </c>
      <c r="K264" s="45"/>
    </row>
    <row r="265" spans="1:11" ht="30" customHeight="1">
      <c r="A265" s="36">
        <v>104</v>
      </c>
      <c r="B265" s="37" t="s">
        <v>384</v>
      </c>
      <c r="C265" s="38" t="s">
        <v>62</v>
      </c>
      <c r="D265" s="38" t="s">
        <v>70</v>
      </c>
      <c r="E265" s="38">
        <v>330</v>
      </c>
      <c r="F265" s="39" t="s">
        <v>597</v>
      </c>
      <c r="G265" s="38" t="s">
        <v>72</v>
      </c>
      <c r="H265" s="37" t="s">
        <v>553</v>
      </c>
      <c r="I265" s="38" t="s">
        <v>565</v>
      </c>
      <c r="J265" s="35" t="str">
        <f t="shared" si="3"/>
        <v>数研_数2_330_高_R2_H29</v>
      </c>
      <c r="K265" s="45" t="s">
        <v>602</v>
      </c>
    </row>
    <row r="266" spans="1:11" ht="30" customHeight="1">
      <c r="A266" s="2">
        <v>104</v>
      </c>
      <c r="B266" s="6" t="s">
        <v>384</v>
      </c>
      <c r="C266" s="3" t="s">
        <v>62</v>
      </c>
      <c r="D266" s="3" t="s">
        <v>74</v>
      </c>
      <c r="E266" s="3">
        <v>308</v>
      </c>
      <c r="F266" s="4" t="s">
        <v>75</v>
      </c>
      <c r="G266" s="3" t="s">
        <v>76</v>
      </c>
      <c r="H266" s="6" t="s">
        <v>21</v>
      </c>
      <c r="I266" s="3" t="s">
        <v>13</v>
      </c>
      <c r="J266" s="16" t="str">
        <f t="shared" si="3"/>
        <v>数研_数3_308_高_H29_H24</v>
      </c>
    </row>
    <row r="267" spans="1:11" ht="30" customHeight="1">
      <c r="A267" s="2">
        <v>104</v>
      </c>
      <c r="B267" s="6" t="s">
        <v>384</v>
      </c>
      <c r="C267" s="3" t="s">
        <v>62</v>
      </c>
      <c r="D267" s="3" t="s">
        <v>74</v>
      </c>
      <c r="E267" s="3">
        <v>323</v>
      </c>
      <c r="F267" s="4" t="s">
        <v>402</v>
      </c>
      <c r="G267" s="3" t="s">
        <v>76</v>
      </c>
      <c r="H267" s="6" t="s">
        <v>15</v>
      </c>
      <c r="I267" s="3" t="s">
        <v>27</v>
      </c>
      <c r="J267" s="16" t="str">
        <f t="shared" si="3"/>
        <v>数研_数3_323_高_H31_H30</v>
      </c>
    </row>
    <row r="268" spans="1:11" ht="30" customHeight="1">
      <c r="A268" s="2">
        <v>104</v>
      </c>
      <c r="B268" s="6" t="s">
        <v>384</v>
      </c>
      <c r="C268" s="7" t="s">
        <v>62</v>
      </c>
      <c r="D268" s="3" t="s">
        <v>77</v>
      </c>
      <c r="E268" s="3">
        <v>328</v>
      </c>
      <c r="F268" s="4" t="s">
        <v>403</v>
      </c>
      <c r="G268" s="3" t="s">
        <v>79</v>
      </c>
      <c r="H268" s="6" t="s">
        <v>27</v>
      </c>
      <c r="I268" s="3" t="s">
        <v>12</v>
      </c>
      <c r="J268" s="16" t="str">
        <f t="shared" si="3"/>
        <v>数研_数A_328_高_H30_H28</v>
      </c>
    </row>
    <row r="269" spans="1:11" ht="30" customHeight="1">
      <c r="A269" s="2">
        <v>104</v>
      </c>
      <c r="B269" s="6" t="s">
        <v>384</v>
      </c>
      <c r="C269" s="7" t="s">
        <v>62</v>
      </c>
      <c r="D269" s="3" t="s">
        <v>77</v>
      </c>
      <c r="E269" s="3">
        <v>329</v>
      </c>
      <c r="F269" s="4" t="s">
        <v>404</v>
      </c>
      <c r="G269" s="3" t="s">
        <v>79</v>
      </c>
      <c r="H269" s="6" t="s">
        <v>21</v>
      </c>
      <c r="I269" s="7" t="s">
        <v>150</v>
      </c>
      <c r="J269" s="16" t="str">
        <f t="shared" si="3"/>
        <v>数研_数A_329_高_H29_H27</v>
      </c>
    </row>
    <row r="270" spans="1:11" ht="30" customHeight="1">
      <c r="A270" s="2">
        <v>104</v>
      </c>
      <c r="B270" s="6" t="s">
        <v>384</v>
      </c>
      <c r="C270" s="7" t="s">
        <v>62</v>
      </c>
      <c r="D270" s="3" t="s">
        <v>77</v>
      </c>
      <c r="E270" s="3">
        <v>310</v>
      </c>
      <c r="F270" s="4" t="s">
        <v>405</v>
      </c>
      <c r="G270" s="3" t="s">
        <v>79</v>
      </c>
      <c r="H270" s="6" t="s">
        <v>27</v>
      </c>
      <c r="I270" s="7" t="s">
        <v>284</v>
      </c>
      <c r="J270" s="16" t="str">
        <f t="shared" si="3"/>
        <v>数研_数A_310_高_H30_H23</v>
      </c>
    </row>
    <row r="271" spans="1:11" ht="30" customHeight="1">
      <c r="A271" s="2">
        <v>104</v>
      </c>
      <c r="B271" s="3" t="s">
        <v>384</v>
      </c>
      <c r="C271" s="3" t="s">
        <v>62</v>
      </c>
      <c r="D271" s="3" t="s">
        <v>77</v>
      </c>
      <c r="E271" s="3">
        <v>311</v>
      </c>
      <c r="F271" s="20" t="s">
        <v>406</v>
      </c>
      <c r="G271" s="3" t="s">
        <v>79</v>
      </c>
      <c r="H271" s="6" t="s">
        <v>12</v>
      </c>
      <c r="I271" s="3" t="s">
        <v>68</v>
      </c>
      <c r="J271" s="16" t="str">
        <f t="shared" si="3"/>
        <v>数研_数A_311_高_H28_H23</v>
      </c>
    </row>
    <row r="272" spans="1:11" ht="30" customHeight="1">
      <c r="A272" s="2">
        <v>104</v>
      </c>
      <c r="B272" s="3" t="s">
        <v>384</v>
      </c>
      <c r="C272" s="3" t="s">
        <v>62</v>
      </c>
      <c r="D272" s="3" t="s">
        <v>77</v>
      </c>
      <c r="E272" s="3">
        <v>330</v>
      </c>
      <c r="F272" s="20" t="s">
        <v>598</v>
      </c>
      <c r="G272" s="3" t="s">
        <v>79</v>
      </c>
      <c r="H272" s="17" t="s">
        <v>553</v>
      </c>
      <c r="I272" s="3" t="s">
        <v>556</v>
      </c>
      <c r="J272" s="16" t="str">
        <f t="shared" si="3"/>
        <v>数研_数A_330_高_R2_H28</v>
      </c>
      <c r="K272" s="45"/>
    </row>
    <row r="273" spans="1:11" ht="30" customHeight="1">
      <c r="A273" s="2">
        <v>104</v>
      </c>
      <c r="B273" s="3" t="s">
        <v>384</v>
      </c>
      <c r="C273" s="3" t="s">
        <v>62</v>
      </c>
      <c r="D273" s="3" t="s">
        <v>86</v>
      </c>
      <c r="E273" s="3">
        <v>325</v>
      </c>
      <c r="F273" s="20" t="s">
        <v>407</v>
      </c>
      <c r="G273" s="3" t="s">
        <v>88</v>
      </c>
      <c r="H273" s="6" t="s">
        <v>27</v>
      </c>
      <c r="I273" s="3" t="s">
        <v>21</v>
      </c>
      <c r="J273" s="16" t="str">
        <f t="shared" si="3"/>
        <v>数研_数B_325_高_H30_H29</v>
      </c>
    </row>
    <row r="274" spans="1:11" ht="30" customHeight="1">
      <c r="A274" s="2">
        <v>104</v>
      </c>
      <c r="B274" s="3" t="s">
        <v>384</v>
      </c>
      <c r="C274" s="3" t="s">
        <v>62</v>
      </c>
      <c r="D274" s="3" t="s">
        <v>86</v>
      </c>
      <c r="E274" s="3">
        <v>326</v>
      </c>
      <c r="F274" s="20" t="s">
        <v>408</v>
      </c>
      <c r="G274" s="3" t="s">
        <v>85</v>
      </c>
      <c r="H274" s="6" t="s">
        <v>15</v>
      </c>
      <c r="I274" s="3" t="s">
        <v>21</v>
      </c>
      <c r="J274" s="16" t="str">
        <f t="shared" si="3"/>
        <v>数研_数B_326_高_H31_H29</v>
      </c>
    </row>
    <row r="275" spans="1:11" ht="30" customHeight="1">
      <c r="A275" s="2">
        <v>104</v>
      </c>
      <c r="B275" s="3" t="s">
        <v>384</v>
      </c>
      <c r="C275" s="3" t="s">
        <v>62</v>
      </c>
      <c r="D275" s="3" t="s">
        <v>86</v>
      </c>
      <c r="E275" s="3">
        <v>309</v>
      </c>
      <c r="F275" s="4" t="s">
        <v>409</v>
      </c>
      <c r="G275" s="3" t="s">
        <v>88</v>
      </c>
      <c r="H275" s="6" t="s">
        <v>12</v>
      </c>
      <c r="I275" s="3" t="s">
        <v>13</v>
      </c>
      <c r="J275" s="16" t="str">
        <f t="shared" si="3"/>
        <v>数研_数B_309_高_H28_H24</v>
      </c>
    </row>
    <row r="276" spans="1:11" ht="30" customHeight="1">
      <c r="A276" s="2">
        <v>104</v>
      </c>
      <c r="B276" s="3" t="s">
        <v>384</v>
      </c>
      <c r="C276" s="3" t="s">
        <v>62</v>
      </c>
      <c r="D276" s="3" t="s">
        <v>86</v>
      </c>
      <c r="E276" s="3">
        <v>311</v>
      </c>
      <c r="F276" s="4" t="s">
        <v>410</v>
      </c>
      <c r="G276" s="3" t="s">
        <v>88</v>
      </c>
      <c r="H276" s="6" t="s">
        <v>27</v>
      </c>
      <c r="I276" s="3" t="s">
        <v>13</v>
      </c>
      <c r="J276" s="16" t="str">
        <f t="shared" si="3"/>
        <v>数研_数B_311_高_H30_H24</v>
      </c>
    </row>
    <row r="277" spans="1:11" ht="30" customHeight="1">
      <c r="A277" s="2">
        <v>104</v>
      </c>
      <c r="B277" s="3" t="s">
        <v>384</v>
      </c>
      <c r="C277" s="3" t="s">
        <v>62</v>
      </c>
      <c r="D277" s="3" t="s">
        <v>86</v>
      </c>
      <c r="E277" s="3">
        <v>327</v>
      </c>
      <c r="F277" s="4" t="s">
        <v>411</v>
      </c>
      <c r="G277" s="3" t="s">
        <v>88</v>
      </c>
      <c r="H277" s="6" t="s">
        <v>15</v>
      </c>
      <c r="I277" s="3" t="s">
        <v>12</v>
      </c>
      <c r="J277" s="16" t="str">
        <f t="shared" si="3"/>
        <v>数研_数B_327_高_H31_H28</v>
      </c>
    </row>
    <row r="278" spans="1:11" ht="30" customHeight="1">
      <c r="A278" s="2">
        <v>104</v>
      </c>
      <c r="B278" s="3" t="s">
        <v>384</v>
      </c>
      <c r="C278" s="3" t="s">
        <v>62</v>
      </c>
      <c r="D278" s="3" t="s">
        <v>86</v>
      </c>
      <c r="E278" s="3">
        <v>328</v>
      </c>
      <c r="F278" s="4" t="s">
        <v>599</v>
      </c>
      <c r="G278" s="3" t="s">
        <v>88</v>
      </c>
      <c r="H278" s="17" t="s">
        <v>553</v>
      </c>
      <c r="I278" s="3" t="s">
        <v>565</v>
      </c>
      <c r="J278" s="16" t="str">
        <f t="shared" si="3"/>
        <v>数研_数B_328_高_R2_H29</v>
      </c>
      <c r="K278" s="45"/>
    </row>
    <row r="279" spans="1:11" ht="30" customHeight="1">
      <c r="A279" s="2">
        <v>104</v>
      </c>
      <c r="B279" s="6" t="s">
        <v>384</v>
      </c>
      <c r="C279" s="3" t="s">
        <v>93</v>
      </c>
      <c r="D279" s="3" t="s">
        <v>94</v>
      </c>
      <c r="E279" s="3">
        <v>307</v>
      </c>
      <c r="F279" s="4" t="s">
        <v>412</v>
      </c>
      <c r="G279" s="3" t="s">
        <v>94</v>
      </c>
      <c r="H279" s="6" t="s">
        <v>12</v>
      </c>
      <c r="I279" s="3" t="s">
        <v>68</v>
      </c>
      <c r="J279" s="16" t="str">
        <f t="shared" si="3"/>
        <v>数研_物基_307_高_H28_H23</v>
      </c>
    </row>
    <row r="280" spans="1:11" ht="30" customHeight="1">
      <c r="A280" s="2">
        <v>104</v>
      </c>
      <c r="B280" s="6" t="s">
        <v>384</v>
      </c>
      <c r="C280" s="3" t="s">
        <v>93</v>
      </c>
      <c r="D280" s="3" t="s">
        <v>94</v>
      </c>
      <c r="E280" s="3">
        <v>308</v>
      </c>
      <c r="F280" s="4" t="s">
        <v>413</v>
      </c>
      <c r="G280" s="3" t="s">
        <v>94</v>
      </c>
      <c r="H280" s="6" t="s">
        <v>12</v>
      </c>
      <c r="I280" s="3" t="s">
        <v>68</v>
      </c>
      <c r="J280" s="16" t="str">
        <f t="shared" si="3"/>
        <v>数研_物基_308_高_H28_H23</v>
      </c>
    </row>
    <row r="281" spans="1:11" ht="30" customHeight="1">
      <c r="A281" s="2">
        <v>104</v>
      </c>
      <c r="B281" s="6" t="s">
        <v>384</v>
      </c>
      <c r="C281" s="3" t="s">
        <v>93</v>
      </c>
      <c r="D281" s="3" t="s">
        <v>94</v>
      </c>
      <c r="E281" s="3">
        <v>318</v>
      </c>
      <c r="F281" s="4" t="s">
        <v>414</v>
      </c>
      <c r="G281" s="3" t="s">
        <v>94</v>
      </c>
      <c r="H281" s="6" t="s">
        <v>21</v>
      </c>
      <c r="I281" s="3" t="s">
        <v>17</v>
      </c>
      <c r="J281" s="16" t="str">
        <f t="shared" si="3"/>
        <v>数研_物基_318_高_H29_H28</v>
      </c>
    </row>
    <row r="282" spans="1:11" ht="30" customHeight="1">
      <c r="A282" s="2">
        <v>104</v>
      </c>
      <c r="B282" s="6" t="s">
        <v>384</v>
      </c>
      <c r="C282" s="3" t="s">
        <v>93</v>
      </c>
      <c r="D282" s="3" t="s">
        <v>94</v>
      </c>
      <c r="E282" s="3">
        <v>319</v>
      </c>
      <c r="F282" s="4" t="s">
        <v>415</v>
      </c>
      <c r="G282" s="3" t="s">
        <v>94</v>
      </c>
      <c r="H282" s="6" t="s">
        <v>21</v>
      </c>
      <c r="I282" s="3" t="s">
        <v>17</v>
      </c>
      <c r="J282" s="16" t="str">
        <f t="shared" si="3"/>
        <v>数研_物基_319_高_H29_H28</v>
      </c>
    </row>
    <row r="283" spans="1:11" ht="30" customHeight="1">
      <c r="A283" s="2">
        <v>104</v>
      </c>
      <c r="B283" s="6" t="s">
        <v>384</v>
      </c>
      <c r="C283" s="3" t="s">
        <v>93</v>
      </c>
      <c r="D283" s="3" t="s">
        <v>336</v>
      </c>
      <c r="E283" s="3">
        <v>314</v>
      </c>
      <c r="F283" s="4" t="s">
        <v>416</v>
      </c>
      <c r="G283" s="3" t="s">
        <v>336</v>
      </c>
      <c r="H283" s="6" t="s">
        <v>15</v>
      </c>
      <c r="I283" s="3" t="s">
        <v>21</v>
      </c>
      <c r="J283" s="16" t="str">
        <f t="shared" si="3"/>
        <v>数研_物理_314_高_H31_H29</v>
      </c>
    </row>
    <row r="284" spans="1:11" ht="30" customHeight="1">
      <c r="A284" s="2">
        <v>104</v>
      </c>
      <c r="B284" s="6" t="s">
        <v>384</v>
      </c>
      <c r="C284" s="3" t="s">
        <v>93</v>
      </c>
      <c r="D284" s="3" t="s">
        <v>336</v>
      </c>
      <c r="E284" s="3">
        <v>315</v>
      </c>
      <c r="F284" s="4" t="s">
        <v>417</v>
      </c>
      <c r="G284" s="3" t="s">
        <v>336</v>
      </c>
      <c r="H284" s="6" t="s">
        <v>15</v>
      </c>
      <c r="I284" s="3" t="s">
        <v>21</v>
      </c>
      <c r="J284" s="16" t="str">
        <f t="shared" si="3"/>
        <v>数研_物理_315_高_H31_H29</v>
      </c>
    </row>
    <row r="285" spans="1:11" ht="30" customHeight="1">
      <c r="A285" s="2">
        <v>104</v>
      </c>
      <c r="B285" s="6" t="s">
        <v>384</v>
      </c>
      <c r="C285" s="3" t="s">
        <v>93</v>
      </c>
      <c r="D285" s="3" t="s">
        <v>96</v>
      </c>
      <c r="E285" s="3">
        <v>320</v>
      </c>
      <c r="F285" s="4" t="s">
        <v>418</v>
      </c>
      <c r="G285" s="3" t="s">
        <v>96</v>
      </c>
      <c r="H285" s="6" t="s">
        <v>27</v>
      </c>
      <c r="I285" s="3" t="s">
        <v>12</v>
      </c>
      <c r="J285" s="16" t="str">
        <f t="shared" si="3"/>
        <v>数研_化基_320_高_H30_H28</v>
      </c>
    </row>
    <row r="286" spans="1:11" ht="30" customHeight="1">
      <c r="A286" s="2">
        <v>104</v>
      </c>
      <c r="B286" s="6" t="s">
        <v>384</v>
      </c>
      <c r="C286" s="3" t="s">
        <v>93</v>
      </c>
      <c r="D286" s="3" t="s">
        <v>96</v>
      </c>
      <c r="E286" s="3">
        <v>308</v>
      </c>
      <c r="F286" s="4" t="s">
        <v>338</v>
      </c>
      <c r="G286" s="3" t="s">
        <v>96</v>
      </c>
      <c r="H286" s="6" t="s">
        <v>12</v>
      </c>
      <c r="I286" s="3" t="s">
        <v>68</v>
      </c>
      <c r="J286" s="16" t="str">
        <f t="shared" si="3"/>
        <v>数研_化基_308_高_H28_H23</v>
      </c>
    </row>
    <row r="287" spans="1:11" ht="30" customHeight="1">
      <c r="A287" s="2">
        <v>104</v>
      </c>
      <c r="B287" s="6" t="s">
        <v>384</v>
      </c>
      <c r="C287" s="3" t="s">
        <v>93</v>
      </c>
      <c r="D287" s="3" t="s">
        <v>96</v>
      </c>
      <c r="E287" s="3">
        <v>319</v>
      </c>
      <c r="F287" s="4" t="s">
        <v>419</v>
      </c>
      <c r="G287" s="3" t="s">
        <v>420</v>
      </c>
      <c r="H287" s="6" t="s">
        <v>15</v>
      </c>
      <c r="I287" s="3" t="s">
        <v>12</v>
      </c>
      <c r="J287" s="16" t="str">
        <f t="shared" si="3"/>
        <v>数研_化基_319_高_H31_H28</v>
      </c>
    </row>
    <row r="288" spans="1:11" ht="30" customHeight="1">
      <c r="A288" s="2">
        <v>104</v>
      </c>
      <c r="B288" s="6" t="s">
        <v>384</v>
      </c>
      <c r="C288" s="3" t="s">
        <v>93</v>
      </c>
      <c r="D288" s="3" t="s">
        <v>162</v>
      </c>
      <c r="E288" s="3">
        <v>313</v>
      </c>
      <c r="F288" s="4" t="s">
        <v>421</v>
      </c>
      <c r="G288" s="3" t="s">
        <v>162</v>
      </c>
      <c r="H288" s="6" t="s">
        <v>15</v>
      </c>
      <c r="I288" s="3" t="s">
        <v>21</v>
      </c>
      <c r="J288" s="16" t="str">
        <f t="shared" si="3"/>
        <v>数研_化学_313_高_H31_H29</v>
      </c>
    </row>
    <row r="289" spans="1:11" ht="30" customHeight="1">
      <c r="A289" s="2">
        <v>104</v>
      </c>
      <c r="B289" s="6" t="s">
        <v>384</v>
      </c>
      <c r="C289" s="3" t="s">
        <v>93</v>
      </c>
      <c r="D289" s="3" t="s">
        <v>101</v>
      </c>
      <c r="E289" s="3">
        <v>316</v>
      </c>
      <c r="F289" s="4" t="s">
        <v>422</v>
      </c>
      <c r="G289" s="3" t="s">
        <v>101</v>
      </c>
      <c r="H289" s="6" t="s">
        <v>21</v>
      </c>
      <c r="I289" s="3" t="s">
        <v>12</v>
      </c>
      <c r="J289" s="16" t="str">
        <f t="shared" si="3"/>
        <v>数研_生基_316_高_H29_H28</v>
      </c>
    </row>
    <row r="290" spans="1:11" ht="30" customHeight="1">
      <c r="A290" s="2">
        <v>104</v>
      </c>
      <c r="B290" s="6" t="s">
        <v>384</v>
      </c>
      <c r="C290" s="3" t="s">
        <v>93</v>
      </c>
      <c r="D290" s="3" t="s">
        <v>101</v>
      </c>
      <c r="E290" s="3">
        <v>306</v>
      </c>
      <c r="F290" s="4" t="s">
        <v>340</v>
      </c>
      <c r="G290" s="3" t="s">
        <v>101</v>
      </c>
      <c r="H290" s="6" t="s">
        <v>12</v>
      </c>
      <c r="I290" s="3" t="s">
        <v>68</v>
      </c>
      <c r="J290" s="16" t="str">
        <f t="shared" si="3"/>
        <v>数研_生基_306_高_H28_H23</v>
      </c>
    </row>
    <row r="291" spans="1:11" ht="30" customHeight="1">
      <c r="A291" s="2">
        <v>104</v>
      </c>
      <c r="B291" s="6" t="s">
        <v>384</v>
      </c>
      <c r="C291" s="3" t="s">
        <v>93</v>
      </c>
      <c r="D291" s="3" t="s">
        <v>563</v>
      </c>
      <c r="E291" s="3">
        <v>310</v>
      </c>
      <c r="F291" s="4" t="s">
        <v>564</v>
      </c>
      <c r="G291" s="3" t="s">
        <v>563</v>
      </c>
      <c r="H291" s="6" t="s">
        <v>553</v>
      </c>
      <c r="I291" s="3" t="s">
        <v>565</v>
      </c>
      <c r="J291" s="16" t="str">
        <f t="shared" si="3"/>
        <v>数研_生物_310_高_R2_H29</v>
      </c>
    </row>
    <row r="292" spans="1:11" ht="30" customHeight="1">
      <c r="A292" s="2">
        <v>104</v>
      </c>
      <c r="B292" s="6" t="s">
        <v>384</v>
      </c>
      <c r="C292" s="3" t="s">
        <v>93</v>
      </c>
      <c r="D292" s="3" t="s">
        <v>166</v>
      </c>
      <c r="E292" s="3">
        <v>304</v>
      </c>
      <c r="F292" s="4" t="s">
        <v>167</v>
      </c>
      <c r="G292" s="3" t="s">
        <v>166</v>
      </c>
      <c r="H292" s="6" t="s">
        <v>12</v>
      </c>
      <c r="I292" s="3" t="s">
        <v>68</v>
      </c>
      <c r="J292" s="16" t="str">
        <f t="shared" si="3"/>
        <v>数研_地基_304_高_H28_H23</v>
      </c>
    </row>
    <row r="293" spans="1:11" ht="30" customHeight="1">
      <c r="A293" s="2">
        <v>104</v>
      </c>
      <c r="B293" s="6" t="s">
        <v>384</v>
      </c>
      <c r="C293" s="3" t="s">
        <v>93</v>
      </c>
      <c r="D293" s="3" t="s">
        <v>166</v>
      </c>
      <c r="E293" s="3">
        <v>309</v>
      </c>
      <c r="F293" s="4" t="s">
        <v>423</v>
      </c>
      <c r="G293" s="3" t="s">
        <v>166</v>
      </c>
      <c r="H293" s="6" t="s">
        <v>15</v>
      </c>
      <c r="I293" s="3" t="s">
        <v>12</v>
      </c>
      <c r="J293" s="16" t="str">
        <f t="shared" si="3"/>
        <v>数研_地基_309_高_H31_H28</v>
      </c>
    </row>
    <row r="294" spans="1:11" ht="30" customHeight="1">
      <c r="A294" s="2">
        <v>104</v>
      </c>
      <c r="B294" s="6" t="s">
        <v>384</v>
      </c>
      <c r="C294" s="3" t="s">
        <v>424</v>
      </c>
      <c r="D294" s="3" t="s">
        <v>425</v>
      </c>
      <c r="E294" s="3">
        <v>343</v>
      </c>
      <c r="F294" s="4" t="s">
        <v>426</v>
      </c>
      <c r="G294" s="3" t="s">
        <v>425</v>
      </c>
      <c r="H294" s="6" t="s">
        <v>15</v>
      </c>
      <c r="I294" s="3" t="s">
        <v>12</v>
      </c>
      <c r="J294" s="16" t="str">
        <f t="shared" si="3"/>
        <v>数研_コ1_343_高_H31_H28</v>
      </c>
    </row>
    <row r="295" spans="1:11" ht="30" customHeight="1">
      <c r="A295" s="2">
        <v>105</v>
      </c>
      <c r="B295" s="6" t="s">
        <v>384</v>
      </c>
      <c r="C295" s="3" t="s">
        <v>424</v>
      </c>
      <c r="D295" s="3" t="s">
        <v>112</v>
      </c>
      <c r="E295" s="3">
        <v>342</v>
      </c>
      <c r="F295" s="4" t="s">
        <v>581</v>
      </c>
      <c r="G295" s="3" t="s">
        <v>112</v>
      </c>
      <c r="H295" s="6" t="s">
        <v>553</v>
      </c>
      <c r="I295" s="3" t="s">
        <v>565</v>
      </c>
      <c r="J295" s="16" t="str">
        <f t="shared" si="3"/>
        <v>数研_コ2_342_高_R2_H29</v>
      </c>
      <c r="K295" s="45"/>
    </row>
    <row r="296" spans="1:11" ht="30" customHeight="1">
      <c r="A296" s="2">
        <v>104</v>
      </c>
      <c r="B296" s="6" t="s">
        <v>384</v>
      </c>
      <c r="C296" s="3" t="s">
        <v>424</v>
      </c>
      <c r="D296" s="3" t="s">
        <v>213</v>
      </c>
      <c r="E296" s="3">
        <v>337</v>
      </c>
      <c r="F296" s="4" t="s">
        <v>575</v>
      </c>
      <c r="G296" s="3" t="s">
        <v>213</v>
      </c>
      <c r="H296" s="6" t="s">
        <v>553</v>
      </c>
      <c r="I296" s="3" t="s">
        <v>576</v>
      </c>
      <c r="J296" s="16" t="str">
        <f t="shared" si="3"/>
        <v>数研_コ3_337_高_R2_H30</v>
      </c>
      <c r="K296" s="45"/>
    </row>
    <row r="297" spans="1:11" ht="30" customHeight="1">
      <c r="A297" s="2">
        <v>104</v>
      </c>
      <c r="B297" s="6" t="s">
        <v>384</v>
      </c>
      <c r="C297" s="3" t="s">
        <v>424</v>
      </c>
      <c r="D297" s="3" t="s">
        <v>213</v>
      </c>
      <c r="E297" s="3">
        <v>338</v>
      </c>
      <c r="F297" s="4" t="s">
        <v>427</v>
      </c>
      <c r="G297" s="3" t="s">
        <v>213</v>
      </c>
      <c r="H297" s="6" t="s">
        <v>27</v>
      </c>
      <c r="I297" s="3" t="s">
        <v>15</v>
      </c>
      <c r="J297" s="16" t="str">
        <f t="shared" si="3"/>
        <v>数研_コ3_338_高_H30_H31</v>
      </c>
    </row>
    <row r="298" spans="1:11" ht="30" customHeight="1">
      <c r="A298" s="2">
        <v>104</v>
      </c>
      <c r="B298" s="6" t="s">
        <v>384</v>
      </c>
      <c r="C298" s="3" t="s">
        <v>424</v>
      </c>
      <c r="D298" s="3" t="s">
        <v>214</v>
      </c>
      <c r="E298" s="3">
        <v>332</v>
      </c>
      <c r="F298" s="4" t="s">
        <v>428</v>
      </c>
      <c r="G298" s="3" t="s">
        <v>216</v>
      </c>
      <c r="H298" s="6" t="s">
        <v>21</v>
      </c>
      <c r="I298" s="3" t="s">
        <v>17</v>
      </c>
      <c r="J298" s="16" t="str">
        <f t="shared" si="3"/>
        <v>数研_英1_332_高_H29_H28</v>
      </c>
    </row>
    <row r="299" spans="1:11" ht="30" customHeight="1">
      <c r="A299" s="2">
        <v>104</v>
      </c>
      <c r="B299" s="6" t="s">
        <v>384</v>
      </c>
      <c r="C299" s="3" t="s">
        <v>424</v>
      </c>
      <c r="D299" s="3" t="s">
        <v>214</v>
      </c>
      <c r="E299" s="3">
        <v>333</v>
      </c>
      <c r="F299" s="15" t="s">
        <v>429</v>
      </c>
      <c r="G299" s="3" t="s">
        <v>216</v>
      </c>
      <c r="H299" s="6" t="s">
        <v>15</v>
      </c>
      <c r="I299" s="3" t="s">
        <v>12</v>
      </c>
      <c r="J299" s="16" t="str">
        <f t="shared" si="3"/>
        <v>数研_英1_333_高_H31_H28</v>
      </c>
    </row>
    <row r="300" spans="1:11" ht="30" customHeight="1">
      <c r="A300" s="2">
        <v>104</v>
      </c>
      <c r="B300" s="6" t="s">
        <v>384</v>
      </c>
      <c r="C300" s="3" t="s">
        <v>106</v>
      </c>
      <c r="D300" s="3" t="s">
        <v>430</v>
      </c>
      <c r="E300" s="3">
        <v>324</v>
      </c>
      <c r="F300" s="4" t="s">
        <v>431</v>
      </c>
      <c r="G300" s="3" t="s">
        <v>432</v>
      </c>
      <c r="H300" s="6" t="s">
        <v>27</v>
      </c>
      <c r="I300" s="3" t="s">
        <v>21</v>
      </c>
      <c r="J300" s="16" t="str">
        <f t="shared" si="3"/>
        <v>数研_英2_324_高_H30_H29</v>
      </c>
    </row>
    <row r="301" spans="1:11" ht="30" customHeight="1">
      <c r="A301" s="2">
        <v>104</v>
      </c>
      <c r="B301" s="6" t="s">
        <v>384</v>
      </c>
      <c r="C301" s="3" t="s">
        <v>106</v>
      </c>
      <c r="D301" s="3" t="s">
        <v>430</v>
      </c>
      <c r="E301" s="3">
        <v>325</v>
      </c>
      <c r="F301" s="4" t="s">
        <v>433</v>
      </c>
      <c r="G301" s="3" t="s">
        <v>432</v>
      </c>
      <c r="H301" s="6" t="s">
        <v>27</v>
      </c>
      <c r="I301" s="3" t="s">
        <v>21</v>
      </c>
      <c r="J301" s="16" t="str">
        <f t="shared" si="3"/>
        <v>数研_英2_325_高_H30_H29</v>
      </c>
    </row>
    <row r="302" spans="1:11" ht="30" customHeight="1">
      <c r="A302" s="2">
        <v>104</v>
      </c>
      <c r="B302" s="6" t="s">
        <v>384</v>
      </c>
      <c r="C302" s="3" t="s">
        <v>106</v>
      </c>
      <c r="D302" s="3" t="s">
        <v>430</v>
      </c>
      <c r="E302" s="3">
        <v>326</v>
      </c>
      <c r="F302" s="4" t="s">
        <v>434</v>
      </c>
      <c r="G302" s="3" t="s">
        <v>432</v>
      </c>
      <c r="H302" s="6" t="s">
        <v>27</v>
      </c>
      <c r="I302" s="3" t="s">
        <v>21</v>
      </c>
      <c r="J302" s="16" t="str">
        <f t="shared" si="3"/>
        <v>数研_英2_326_高_H30_H29</v>
      </c>
    </row>
    <row r="303" spans="1:11" ht="30" customHeight="1">
      <c r="A303" s="2">
        <v>104</v>
      </c>
      <c r="B303" s="6" t="s">
        <v>384</v>
      </c>
      <c r="C303" s="3" t="s">
        <v>172</v>
      </c>
      <c r="D303" s="3" t="s">
        <v>173</v>
      </c>
      <c r="E303" s="3">
        <v>314</v>
      </c>
      <c r="F303" s="4" t="s">
        <v>435</v>
      </c>
      <c r="G303" s="3" t="s">
        <v>173</v>
      </c>
      <c r="H303" s="6" t="s">
        <v>27</v>
      </c>
      <c r="I303" s="3" t="s">
        <v>12</v>
      </c>
      <c r="J303" s="16" t="str">
        <f t="shared" si="3"/>
        <v>数研_社情_314_高_H30_H28</v>
      </c>
    </row>
    <row r="304" spans="1:11" ht="30" customHeight="1">
      <c r="A304" s="2">
        <v>104</v>
      </c>
      <c r="B304" s="6" t="s">
        <v>384</v>
      </c>
      <c r="C304" s="3" t="s">
        <v>172</v>
      </c>
      <c r="D304" s="3" t="s">
        <v>173</v>
      </c>
      <c r="E304" s="3">
        <v>315</v>
      </c>
      <c r="F304" s="4" t="s">
        <v>436</v>
      </c>
      <c r="G304" s="3" t="s">
        <v>173</v>
      </c>
      <c r="H304" s="6" t="s">
        <v>27</v>
      </c>
      <c r="I304" s="3" t="s">
        <v>12</v>
      </c>
      <c r="J304" s="16" t="str">
        <f t="shared" si="3"/>
        <v>数研_社情_315_高_H30_H28</v>
      </c>
    </row>
    <row r="305" spans="1:10" ht="30" customHeight="1">
      <c r="A305" s="2">
        <v>104</v>
      </c>
      <c r="B305" s="6" t="s">
        <v>384</v>
      </c>
      <c r="C305" s="3" t="s">
        <v>172</v>
      </c>
      <c r="D305" s="3" t="s">
        <v>173</v>
      </c>
      <c r="E305" s="3">
        <v>305</v>
      </c>
      <c r="F305" s="4" t="s">
        <v>437</v>
      </c>
      <c r="G305" s="3" t="s">
        <v>173</v>
      </c>
      <c r="H305" s="6" t="s">
        <v>12</v>
      </c>
      <c r="I305" s="3" t="s">
        <v>13</v>
      </c>
      <c r="J305" s="16" t="str">
        <f t="shared" si="3"/>
        <v>数研_社情_305_高_H28_H24</v>
      </c>
    </row>
    <row r="306" spans="1:10" ht="30" customHeight="1">
      <c r="A306" s="2">
        <v>104</v>
      </c>
      <c r="B306" s="6" t="s">
        <v>384</v>
      </c>
      <c r="C306" s="3" t="s">
        <v>172</v>
      </c>
      <c r="D306" s="3" t="s">
        <v>177</v>
      </c>
      <c r="E306" s="3">
        <v>304</v>
      </c>
      <c r="F306" s="4" t="s">
        <v>438</v>
      </c>
      <c r="G306" s="3" t="s">
        <v>177</v>
      </c>
      <c r="H306" s="6" t="s">
        <v>12</v>
      </c>
      <c r="I306" s="3" t="s">
        <v>13</v>
      </c>
      <c r="J306" s="16" t="str">
        <f t="shared" si="3"/>
        <v>数研_情科_304_高_H28_H24</v>
      </c>
    </row>
    <row r="307" spans="1:10" ht="30" customHeight="1">
      <c r="A307" s="2">
        <v>104</v>
      </c>
      <c r="B307" s="6" t="s">
        <v>384</v>
      </c>
      <c r="C307" s="3" t="s">
        <v>172</v>
      </c>
      <c r="D307" s="3" t="s">
        <v>177</v>
      </c>
      <c r="E307" s="3">
        <v>309</v>
      </c>
      <c r="F307" s="4" t="s">
        <v>439</v>
      </c>
      <c r="G307" s="3" t="s">
        <v>440</v>
      </c>
      <c r="H307" s="6" t="s">
        <v>15</v>
      </c>
      <c r="I307" s="3" t="s">
        <v>12</v>
      </c>
      <c r="J307" s="16" t="str">
        <f t="shared" si="3"/>
        <v>数研_情科_309_高_H31_H28</v>
      </c>
    </row>
    <row r="308" spans="1:10" ht="30" customHeight="1">
      <c r="A308" s="2">
        <v>109</v>
      </c>
      <c r="B308" s="6" t="s">
        <v>441</v>
      </c>
      <c r="C308" s="3" t="s">
        <v>424</v>
      </c>
      <c r="D308" s="3" t="s">
        <v>442</v>
      </c>
      <c r="E308" s="3">
        <v>343</v>
      </c>
      <c r="F308" s="20" t="s">
        <v>443</v>
      </c>
      <c r="G308" s="3" t="s">
        <v>442</v>
      </c>
      <c r="H308" s="6">
        <v>31</v>
      </c>
      <c r="I308" s="3">
        <v>29</v>
      </c>
      <c r="J308" s="16" t="str">
        <f t="shared" si="3"/>
        <v>文英堂_コ2_343_高_31_29</v>
      </c>
    </row>
    <row r="309" spans="1:10" ht="30" customHeight="1">
      <c r="A309" s="6">
        <v>116</v>
      </c>
      <c r="B309" s="6" t="s">
        <v>444</v>
      </c>
      <c r="C309" s="3" t="s">
        <v>239</v>
      </c>
      <c r="D309" s="3" t="s">
        <v>272</v>
      </c>
      <c r="E309" s="3">
        <v>305</v>
      </c>
      <c r="F309" s="4" t="s">
        <v>445</v>
      </c>
      <c r="G309" s="3" t="s">
        <v>274</v>
      </c>
      <c r="H309" s="6" t="s">
        <v>27</v>
      </c>
      <c r="I309" s="3" t="s">
        <v>12</v>
      </c>
      <c r="J309" s="16" t="str">
        <f t="shared" si="3"/>
        <v>日文_美1_305_高_H30_H28</v>
      </c>
    </row>
    <row r="310" spans="1:10" ht="30" customHeight="1">
      <c r="A310" s="6">
        <v>116</v>
      </c>
      <c r="B310" s="6" t="s">
        <v>444</v>
      </c>
      <c r="C310" s="3" t="s">
        <v>239</v>
      </c>
      <c r="D310" s="3" t="s">
        <v>272</v>
      </c>
      <c r="E310" s="3">
        <v>302</v>
      </c>
      <c r="F310" s="4" t="s">
        <v>446</v>
      </c>
      <c r="G310" s="3" t="s">
        <v>274</v>
      </c>
      <c r="H310" s="6" t="s">
        <v>12</v>
      </c>
      <c r="I310" s="3" t="s">
        <v>13</v>
      </c>
      <c r="J310" s="16" t="str">
        <f t="shared" si="3"/>
        <v>日文_美1_302_高_H28_H24</v>
      </c>
    </row>
    <row r="311" spans="1:10" ht="30" customHeight="1">
      <c r="A311" s="6">
        <v>116</v>
      </c>
      <c r="B311" s="6" t="s">
        <v>444</v>
      </c>
      <c r="C311" s="3" t="s">
        <v>239</v>
      </c>
      <c r="D311" s="3" t="s">
        <v>272</v>
      </c>
      <c r="E311" s="3">
        <v>303</v>
      </c>
      <c r="F311" s="4" t="s">
        <v>447</v>
      </c>
      <c r="G311" s="3" t="s">
        <v>274</v>
      </c>
      <c r="H311" s="6" t="s">
        <v>12</v>
      </c>
      <c r="I311" s="3" t="s">
        <v>13</v>
      </c>
      <c r="J311" s="16" t="str">
        <f t="shared" si="3"/>
        <v>日文_美1_303_高_H28_H24</v>
      </c>
    </row>
    <row r="312" spans="1:10" ht="30" customHeight="1">
      <c r="A312" s="6">
        <v>116</v>
      </c>
      <c r="B312" s="6" t="s">
        <v>444</v>
      </c>
      <c r="C312" s="3" t="s">
        <v>239</v>
      </c>
      <c r="D312" s="3" t="s">
        <v>276</v>
      </c>
      <c r="E312" s="3">
        <v>302</v>
      </c>
      <c r="F312" s="4" t="s">
        <v>448</v>
      </c>
      <c r="G312" s="3" t="s">
        <v>278</v>
      </c>
      <c r="H312" s="6" t="s">
        <v>12</v>
      </c>
      <c r="I312" s="3" t="s">
        <v>26</v>
      </c>
      <c r="J312" s="16" t="str">
        <f t="shared" si="3"/>
        <v>日文_美2_302_高_H28_H25</v>
      </c>
    </row>
    <row r="313" spans="1:10" ht="30" customHeight="1">
      <c r="A313" s="6">
        <v>116</v>
      </c>
      <c r="B313" s="6" t="s">
        <v>444</v>
      </c>
      <c r="C313" s="3" t="s">
        <v>239</v>
      </c>
      <c r="D313" s="3" t="s">
        <v>276</v>
      </c>
      <c r="E313" s="3">
        <v>304</v>
      </c>
      <c r="F313" s="4" t="s">
        <v>449</v>
      </c>
      <c r="G313" s="3" t="s">
        <v>278</v>
      </c>
      <c r="H313" s="6" t="s">
        <v>15</v>
      </c>
      <c r="I313" s="3" t="s">
        <v>21</v>
      </c>
      <c r="J313" s="16" t="str">
        <f t="shared" si="3"/>
        <v>日文_美2_304_高_H31_H29</v>
      </c>
    </row>
    <row r="314" spans="1:10" ht="30" customHeight="1">
      <c r="A314" s="6">
        <v>116</v>
      </c>
      <c r="B314" s="6" t="s">
        <v>444</v>
      </c>
      <c r="C314" s="3" t="s">
        <v>239</v>
      </c>
      <c r="D314" s="3" t="s">
        <v>450</v>
      </c>
      <c r="E314" s="3">
        <v>301</v>
      </c>
      <c r="F314" s="4" t="s">
        <v>451</v>
      </c>
      <c r="G314" s="3" t="s">
        <v>452</v>
      </c>
      <c r="H314" s="6" t="s">
        <v>12</v>
      </c>
      <c r="I314" s="3" t="s">
        <v>13</v>
      </c>
      <c r="J314" s="16" t="str">
        <f t="shared" si="3"/>
        <v>日文_工1_301_高_H28_H24</v>
      </c>
    </row>
    <row r="315" spans="1:10" ht="30" customHeight="1">
      <c r="A315" s="6">
        <v>116</v>
      </c>
      <c r="B315" s="6" t="s">
        <v>444</v>
      </c>
      <c r="C315" s="3" t="s">
        <v>172</v>
      </c>
      <c r="D315" s="3" t="s">
        <v>173</v>
      </c>
      <c r="E315" s="3">
        <v>316</v>
      </c>
      <c r="F315" s="4" t="s">
        <v>453</v>
      </c>
      <c r="G315" s="3" t="s">
        <v>173</v>
      </c>
      <c r="H315" s="6" t="s">
        <v>21</v>
      </c>
      <c r="I315" s="3" t="s">
        <v>17</v>
      </c>
      <c r="J315" s="16" t="str">
        <f t="shared" si="3"/>
        <v>日文_社情_316_高_H29_H28</v>
      </c>
    </row>
    <row r="316" spans="1:10" ht="30" customHeight="1">
      <c r="A316" s="6">
        <v>116</v>
      </c>
      <c r="B316" s="6" t="s">
        <v>444</v>
      </c>
      <c r="C316" s="3" t="s">
        <v>172</v>
      </c>
      <c r="D316" s="3" t="s">
        <v>173</v>
      </c>
      <c r="E316" s="3">
        <v>317</v>
      </c>
      <c r="F316" s="4" t="s">
        <v>560</v>
      </c>
      <c r="G316" s="3" t="s">
        <v>173</v>
      </c>
      <c r="H316" s="6" t="s">
        <v>553</v>
      </c>
      <c r="I316" s="3" t="s">
        <v>556</v>
      </c>
      <c r="J316" s="16" t="str">
        <f t="shared" si="3"/>
        <v>日文_社情_317_高_R2_H28</v>
      </c>
    </row>
    <row r="317" spans="1:10" ht="30" customHeight="1">
      <c r="A317" s="6">
        <v>117</v>
      </c>
      <c r="B317" s="6" t="s">
        <v>454</v>
      </c>
      <c r="C317" s="3" t="s">
        <v>201</v>
      </c>
      <c r="D317" s="3" t="s">
        <v>455</v>
      </c>
      <c r="E317" s="3">
        <v>354</v>
      </c>
      <c r="F317" s="4" t="s">
        <v>456</v>
      </c>
      <c r="G317" s="3" t="s">
        <v>455</v>
      </c>
      <c r="H317" s="6" t="s">
        <v>27</v>
      </c>
      <c r="I317" s="3" t="s">
        <v>12</v>
      </c>
      <c r="J317" s="16" t="str">
        <f t="shared" si="3"/>
        <v>明治_国総_354_高_H30_H28</v>
      </c>
    </row>
    <row r="318" spans="1:10" ht="30" customHeight="1">
      <c r="A318" s="6">
        <v>117</v>
      </c>
      <c r="B318" s="6" t="s">
        <v>454</v>
      </c>
      <c r="C318" s="3" t="s">
        <v>201</v>
      </c>
      <c r="D318" s="3" t="s">
        <v>202</v>
      </c>
      <c r="E318" s="3">
        <v>313</v>
      </c>
      <c r="F318" s="4" t="s">
        <v>457</v>
      </c>
      <c r="G318" s="3" t="s">
        <v>204</v>
      </c>
      <c r="H318" s="6" t="s">
        <v>27</v>
      </c>
      <c r="I318" s="3" t="s">
        <v>37</v>
      </c>
      <c r="J318" s="16" t="str">
        <f t="shared" si="3"/>
        <v>明治_現B_313_高_H30_H25</v>
      </c>
    </row>
    <row r="319" spans="1:10" ht="30" customHeight="1">
      <c r="A319" s="17">
        <v>130</v>
      </c>
      <c r="B319" s="17" t="s">
        <v>458</v>
      </c>
      <c r="C319" s="7" t="s">
        <v>44</v>
      </c>
      <c r="D319" s="7" t="s">
        <v>265</v>
      </c>
      <c r="E319" s="7">
        <v>304</v>
      </c>
      <c r="F319" s="18" t="s">
        <v>459</v>
      </c>
      <c r="G319" s="7" t="s">
        <v>267</v>
      </c>
      <c r="H319" s="17" t="s">
        <v>12</v>
      </c>
      <c r="I319" s="7" t="s">
        <v>13</v>
      </c>
      <c r="J319" s="16" t="str">
        <f t="shared" si="3"/>
        <v>二宮_地A_304_高_H28_H24</v>
      </c>
    </row>
    <row r="320" spans="1:10" ht="30" customHeight="1">
      <c r="A320" s="2">
        <v>130</v>
      </c>
      <c r="B320" s="3" t="s">
        <v>458</v>
      </c>
      <c r="C320" s="3" t="s">
        <v>44</v>
      </c>
      <c r="D320" s="3" t="s">
        <v>292</v>
      </c>
      <c r="E320" s="3">
        <v>305</v>
      </c>
      <c r="F320" s="4" t="s">
        <v>548</v>
      </c>
      <c r="G320" s="3" t="s">
        <v>293</v>
      </c>
      <c r="H320" s="6" t="s">
        <v>21</v>
      </c>
      <c r="I320" s="3" t="s">
        <v>17</v>
      </c>
      <c r="J320" s="16" t="str">
        <f t="shared" si="3"/>
        <v>二宮_地B_305_高_H29_H28</v>
      </c>
    </row>
    <row r="321" spans="1:11" ht="30" customHeight="1">
      <c r="A321" s="9">
        <v>130</v>
      </c>
      <c r="B321" s="6" t="s">
        <v>458</v>
      </c>
      <c r="C321" s="7" t="s">
        <v>44</v>
      </c>
      <c r="D321" s="3" t="s">
        <v>292</v>
      </c>
      <c r="E321" s="2">
        <v>302</v>
      </c>
      <c r="F321" s="4" t="s">
        <v>460</v>
      </c>
      <c r="G321" s="3" t="s">
        <v>293</v>
      </c>
      <c r="H321" s="6" t="s">
        <v>12</v>
      </c>
      <c r="I321" s="7" t="s">
        <v>13</v>
      </c>
      <c r="J321" s="16" t="str">
        <f t="shared" ref="J321:J391" si="4">B321&amp;"_"&amp;G321&amp;"_"&amp;E321&amp;"_"&amp;"高"&amp;"_"&amp;H321&amp;"_"&amp;I321</f>
        <v>二宮_地B_302_高_H28_H24</v>
      </c>
    </row>
    <row r="322" spans="1:11" ht="30" customHeight="1">
      <c r="A322" s="2">
        <v>130</v>
      </c>
      <c r="B322" s="3" t="s">
        <v>458</v>
      </c>
      <c r="C322" s="3" t="s">
        <v>44</v>
      </c>
      <c r="D322" s="3" t="s">
        <v>294</v>
      </c>
      <c r="E322" s="3">
        <v>312</v>
      </c>
      <c r="F322" s="4" t="s">
        <v>461</v>
      </c>
      <c r="G322" s="3" t="s">
        <v>294</v>
      </c>
      <c r="H322" s="6" t="s">
        <v>21</v>
      </c>
      <c r="I322" s="3" t="s">
        <v>17</v>
      </c>
      <c r="J322" s="16" t="str">
        <f t="shared" si="4"/>
        <v>二宮_地図_312_高_H29_H28</v>
      </c>
    </row>
    <row r="323" spans="1:11" ht="30" customHeight="1">
      <c r="A323" s="2">
        <v>130</v>
      </c>
      <c r="B323" s="3" t="s">
        <v>458</v>
      </c>
      <c r="C323" s="3" t="s">
        <v>44</v>
      </c>
      <c r="D323" s="3" t="s">
        <v>294</v>
      </c>
      <c r="E323" s="3">
        <v>304</v>
      </c>
      <c r="F323" s="4" t="s">
        <v>462</v>
      </c>
      <c r="G323" s="3" t="s">
        <v>294</v>
      </c>
      <c r="H323" s="6" t="s">
        <v>12</v>
      </c>
      <c r="I323" s="3" t="s">
        <v>13</v>
      </c>
      <c r="J323" s="16" t="str">
        <f t="shared" si="4"/>
        <v>二宮_地図_304_高_H28_H24</v>
      </c>
    </row>
    <row r="324" spans="1:11" ht="30" customHeight="1">
      <c r="A324" s="2">
        <v>130</v>
      </c>
      <c r="B324" s="3" t="s">
        <v>458</v>
      </c>
      <c r="C324" s="3" t="s">
        <v>44</v>
      </c>
      <c r="D324" s="3" t="s">
        <v>294</v>
      </c>
      <c r="E324" s="3">
        <v>306</v>
      </c>
      <c r="F324" s="4" t="s">
        <v>463</v>
      </c>
      <c r="G324" s="3" t="s">
        <v>294</v>
      </c>
      <c r="H324" s="6" t="s">
        <v>12</v>
      </c>
      <c r="I324" s="3" t="s">
        <v>13</v>
      </c>
      <c r="J324" s="16" t="str">
        <f t="shared" si="4"/>
        <v>二宮_地図_306_高_H28_H24</v>
      </c>
    </row>
    <row r="325" spans="1:11" ht="30" customHeight="1">
      <c r="A325" s="2">
        <v>130</v>
      </c>
      <c r="B325" s="3" t="s">
        <v>458</v>
      </c>
      <c r="C325" s="3" t="s">
        <v>44</v>
      </c>
      <c r="D325" s="3" t="s">
        <v>294</v>
      </c>
      <c r="E325" s="3">
        <v>13</v>
      </c>
      <c r="F325" s="4" t="s">
        <v>464</v>
      </c>
      <c r="G325" s="3" t="s">
        <v>294</v>
      </c>
      <c r="H325" s="6" t="s">
        <v>119</v>
      </c>
      <c r="I325" s="3" t="s">
        <v>370</v>
      </c>
      <c r="J325" s="16" t="str">
        <f t="shared" si="4"/>
        <v>二宮_地図_13_高_H24_H18</v>
      </c>
    </row>
    <row r="326" spans="1:11" ht="30" customHeight="1">
      <c r="A326" s="17">
        <v>143</v>
      </c>
      <c r="B326" s="17" t="s">
        <v>465</v>
      </c>
      <c r="C326" s="7" t="s">
        <v>9</v>
      </c>
      <c r="D326" s="7" t="s">
        <v>10</v>
      </c>
      <c r="E326" s="7">
        <v>355</v>
      </c>
      <c r="F326" s="18" t="s">
        <v>466</v>
      </c>
      <c r="G326" s="7" t="s">
        <v>10</v>
      </c>
      <c r="H326" s="17" t="s">
        <v>21</v>
      </c>
      <c r="I326" s="7" t="s">
        <v>17</v>
      </c>
      <c r="J326" s="16" t="str">
        <f t="shared" si="4"/>
        <v>筑摩_国総_355_高_H29_H28</v>
      </c>
    </row>
    <row r="327" spans="1:11" ht="30" customHeight="1">
      <c r="A327" s="17">
        <v>143</v>
      </c>
      <c r="B327" s="17" t="s">
        <v>465</v>
      </c>
      <c r="C327" s="7" t="s">
        <v>9</v>
      </c>
      <c r="D327" s="7" t="s">
        <v>10</v>
      </c>
      <c r="E327" s="7">
        <v>356</v>
      </c>
      <c r="F327" s="18" t="s">
        <v>467</v>
      </c>
      <c r="G327" s="7" t="s">
        <v>10</v>
      </c>
      <c r="H327" s="17" t="s">
        <v>21</v>
      </c>
      <c r="I327" s="7" t="s">
        <v>17</v>
      </c>
      <c r="J327" s="16" t="str">
        <f t="shared" si="4"/>
        <v>筑摩_国総_356_高_H29_H28</v>
      </c>
    </row>
    <row r="328" spans="1:11" ht="30" customHeight="1">
      <c r="A328" s="17">
        <v>143</v>
      </c>
      <c r="B328" s="3" t="s">
        <v>465</v>
      </c>
      <c r="C328" s="3" t="s">
        <v>9</v>
      </c>
      <c r="D328" s="3" t="s">
        <v>10</v>
      </c>
      <c r="E328" s="3">
        <v>321</v>
      </c>
      <c r="F328" s="4" t="s">
        <v>468</v>
      </c>
      <c r="G328" s="3" t="s">
        <v>10</v>
      </c>
      <c r="H328" s="6" t="s">
        <v>12</v>
      </c>
      <c r="I328" s="3" t="s">
        <v>13</v>
      </c>
      <c r="J328" s="16" t="str">
        <f t="shared" si="4"/>
        <v>筑摩_国総_321_高_H28_H24</v>
      </c>
    </row>
    <row r="329" spans="1:11" ht="30" customHeight="1">
      <c r="A329" s="17">
        <v>143</v>
      </c>
      <c r="B329" s="3" t="s">
        <v>465</v>
      </c>
      <c r="C329" s="3" t="s">
        <v>9</v>
      </c>
      <c r="D329" s="3" t="s">
        <v>10</v>
      </c>
      <c r="E329" s="3">
        <v>322</v>
      </c>
      <c r="F329" s="4" t="s">
        <v>469</v>
      </c>
      <c r="G329" s="3" t="s">
        <v>10</v>
      </c>
      <c r="H329" s="6" t="s">
        <v>12</v>
      </c>
      <c r="I329" s="3" t="s">
        <v>13</v>
      </c>
      <c r="J329" s="16" t="str">
        <f t="shared" si="4"/>
        <v>筑摩_国総_322_高_H28_H24</v>
      </c>
    </row>
    <row r="330" spans="1:11" ht="30" customHeight="1">
      <c r="A330" s="17">
        <v>143</v>
      </c>
      <c r="B330" s="3" t="s">
        <v>465</v>
      </c>
      <c r="C330" s="3" t="s">
        <v>9</v>
      </c>
      <c r="D330" s="3" t="s">
        <v>29</v>
      </c>
      <c r="E330" s="3">
        <v>337</v>
      </c>
      <c r="F330" s="4" t="s">
        <v>470</v>
      </c>
      <c r="G330" s="3" t="s">
        <v>31</v>
      </c>
      <c r="H330" s="6" t="s">
        <v>27</v>
      </c>
      <c r="I330" s="3" t="s">
        <v>21</v>
      </c>
      <c r="J330" s="16" t="str">
        <f t="shared" si="4"/>
        <v>筑摩_現B_337_高_H30_H29</v>
      </c>
    </row>
    <row r="331" spans="1:11" ht="30" customHeight="1">
      <c r="A331" s="17">
        <v>143</v>
      </c>
      <c r="B331" s="3" t="s">
        <v>465</v>
      </c>
      <c r="C331" s="3" t="s">
        <v>9</v>
      </c>
      <c r="D331" s="3" t="s">
        <v>29</v>
      </c>
      <c r="E331" s="3">
        <v>316</v>
      </c>
      <c r="F331" s="4" t="s">
        <v>471</v>
      </c>
      <c r="G331" s="3" t="s">
        <v>31</v>
      </c>
      <c r="H331" s="6" t="s">
        <v>21</v>
      </c>
      <c r="I331" s="3" t="s">
        <v>26</v>
      </c>
      <c r="J331" s="16" t="str">
        <f t="shared" si="4"/>
        <v>筑摩_現B_316_高_H29_H25</v>
      </c>
    </row>
    <row r="332" spans="1:11" ht="30" customHeight="1">
      <c r="A332" s="17">
        <v>143</v>
      </c>
      <c r="B332" s="3" t="s">
        <v>465</v>
      </c>
      <c r="C332" s="3" t="s">
        <v>9</v>
      </c>
      <c r="D332" s="3" t="s">
        <v>34</v>
      </c>
      <c r="E332" s="3">
        <v>312</v>
      </c>
      <c r="F332" s="4" t="s">
        <v>472</v>
      </c>
      <c r="G332" s="3" t="s">
        <v>36</v>
      </c>
      <c r="H332" s="6" t="s">
        <v>27</v>
      </c>
      <c r="I332" s="3" t="s">
        <v>354</v>
      </c>
      <c r="J332" s="16" t="str">
        <f t="shared" si="4"/>
        <v>筑摩_古A_312_高_H30_H26</v>
      </c>
    </row>
    <row r="333" spans="1:11" ht="30" customHeight="1">
      <c r="A333" s="2">
        <v>177</v>
      </c>
      <c r="B333" s="3" t="s">
        <v>473</v>
      </c>
      <c r="C333" s="3" t="s">
        <v>424</v>
      </c>
      <c r="D333" s="3" t="s">
        <v>110</v>
      </c>
      <c r="E333" s="3">
        <v>345</v>
      </c>
      <c r="F333" s="4" t="s">
        <v>474</v>
      </c>
      <c r="G333" s="3" t="s">
        <v>112</v>
      </c>
      <c r="H333" s="6" t="s">
        <v>27</v>
      </c>
      <c r="I333" s="3" t="s">
        <v>21</v>
      </c>
      <c r="J333" s="16" t="str">
        <f t="shared" si="4"/>
        <v>増進堂_コ2_345_高_H30_H29</v>
      </c>
    </row>
    <row r="334" spans="1:11" ht="30" customHeight="1">
      <c r="A334" s="2">
        <v>177</v>
      </c>
      <c r="B334" s="3" t="s">
        <v>473</v>
      </c>
      <c r="C334" s="3" t="s">
        <v>424</v>
      </c>
      <c r="D334" s="3" t="s">
        <v>475</v>
      </c>
      <c r="E334" s="3">
        <v>334</v>
      </c>
      <c r="F334" s="4" t="s">
        <v>476</v>
      </c>
      <c r="G334" s="3" t="s">
        <v>477</v>
      </c>
      <c r="H334" s="6" t="s">
        <v>27</v>
      </c>
      <c r="I334" s="3" t="s">
        <v>12</v>
      </c>
      <c r="J334" s="16" t="str">
        <f t="shared" si="4"/>
        <v>増進堂_英1_334_高_H30_H28</v>
      </c>
    </row>
    <row r="335" spans="1:11" ht="30" customHeight="1">
      <c r="A335" s="2">
        <v>177</v>
      </c>
      <c r="B335" s="3" t="s">
        <v>473</v>
      </c>
      <c r="C335" s="3" t="s">
        <v>424</v>
      </c>
      <c r="D335" s="3" t="s">
        <v>430</v>
      </c>
      <c r="E335" s="3">
        <v>327</v>
      </c>
      <c r="F335" s="4" t="s">
        <v>478</v>
      </c>
      <c r="G335" s="3" t="s">
        <v>432</v>
      </c>
      <c r="H335" s="6" t="s">
        <v>15</v>
      </c>
      <c r="I335" s="3" t="s">
        <v>21</v>
      </c>
      <c r="J335" s="16" t="str">
        <f t="shared" si="4"/>
        <v>増進堂_英2_327_高_H31_H29</v>
      </c>
    </row>
    <row r="336" spans="1:11" ht="30" customHeight="1">
      <c r="A336" s="17">
        <v>183</v>
      </c>
      <c r="B336" s="17" t="s">
        <v>479</v>
      </c>
      <c r="C336" s="7" t="s">
        <v>9</v>
      </c>
      <c r="D336" s="7" t="s">
        <v>10</v>
      </c>
      <c r="E336" s="3">
        <v>358</v>
      </c>
      <c r="F336" s="4" t="s">
        <v>589</v>
      </c>
      <c r="G336" s="7" t="s">
        <v>10</v>
      </c>
      <c r="H336" s="6" t="s">
        <v>553</v>
      </c>
      <c r="I336" s="3" t="s">
        <v>556</v>
      </c>
      <c r="J336" s="16" t="str">
        <f t="shared" si="4"/>
        <v>第一_国総_358_高_R2_H28</v>
      </c>
      <c r="K336" s="45"/>
    </row>
    <row r="337" spans="1:11" ht="30" customHeight="1">
      <c r="A337" s="17">
        <v>183</v>
      </c>
      <c r="B337" s="17" t="s">
        <v>479</v>
      </c>
      <c r="C337" s="7" t="s">
        <v>9</v>
      </c>
      <c r="D337" s="7" t="s">
        <v>10</v>
      </c>
      <c r="E337" s="3">
        <v>359</v>
      </c>
      <c r="F337" s="4" t="s">
        <v>590</v>
      </c>
      <c r="G337" s="7" t="s">
        <v>10</v>
      </c>
      <c r="H337" s="6" t="s">
        <v>553</v>
      </c>
      <c r="I337" s="3" t="s">
        <v>556</v>
      </c>
      <c r="J337" s="16" t="str">
        <f t="shared" si="4"/>
        <v>第一_国総_359_高_R2_H28</v>
      </c>
      <c r="K337" s="45"/>
    </row>
    <row r="338" spans="1:11" ht="30" customHeight="1">
      <c r="A338" s="17">
        <v>183</v>
      </c>
      <c r="B338" s="17" t="s">
        <v>479</v>
      </c>
      <c r="C338" s="7" t="s">
        <v>9</v>
      </c>
      <c r="D338" s="7" t="s">
        <v>10</v>
      </c>
      <c r="E338" s="7">
        <v>361</v>
      </c>
      <c r="F338" s="18" t="s">
        <v>480</v>
      </c>
      <c r="G338" s="7" t="s">
        <v>10</v>
      </c>
      <c r="H338" s="17" t="s">
        <v>21</v>
      </c>
      <c r="I338" s="7" t="s">
        <v>17</v>
      </c>
      <c r="J338" s="16" t="str">
        <f t="shared" si="4"/>
        <v>第一_国総_361_高_H29_H28</v>
      </c>
    </row>
    <row r="339" spans="1:11" ht="30" customHeight="1">
      <c r="A339" s="17">
        <v>183</v>
      </c>
      <c r="B339" s="17" t="s">
        <v>479</v>
      </c>
      <c r="C339" s="7" t="s">
        <v>9</v>
      </c>
      <c r="D339" s="7" t="s">
        <v>10</v>
      </c>
      <c r="E339" s="7">
        <v>362</v>
      </c>
      <c r="F339" s="18" t="s">
        <v>481</v>
      </c>
      <c r="G339" s="7" t="s">
        <v>10</v>
      </c>
      <c r="H339" s="17" t="s">
        <v>21</v>
      </c>
      <c r="I339" s="7" t="s">
        <v>17</v>
      </c>
      <c r="J339" s="16" t="str">
        <f t="shared" si="4"/>
        <v>第一_国総_362_高_H29_H28</v>
      </c>
    </row>
    <row r="340" spans="1:11" ht="30" customHeight="1">
      <c r="A340" s="2">
        <v>183</v>
      </c>
      <c r="B340" s="3" t="s">
        <v>479</v>
      </c>
      <c r="C340" s="3" t="s">
        <v>9</v>
      </c>
      <c r="D340" s="3" t="s">
        <v>10</v>
      </c>
      <c r="E340" s="3">
        <v>328</v>
      </c>
      <c r="F340" s="4" t="s">
        <v>482</v>
      </c>
      <c r="G340" s="3" t="s">
        <v>10</v>
      </c>
      <c r="H340" s="6" t="s">
        <v>12</v>
      </c>
      <c r="I340" s="3" t="s">
        <v>13</v>
      </c>
      <c r="J340" s="16" t="str">
        <f t="shared" si="4"/>
        <v>第一_国総_328_高_H28_H24</v>
      </c>
    </row>
    <row r="341" spans="1:11" ht="30" customHeight="1">
      <c r="A341" s="3">
        <v>183</v>
      </c>
      <c r="B341" s="3" t="s">
        <v>479</v>
      </c>
      <c r="C341" s="3" t="s">
        <v>9</v>
      </c>
      <c r="D341" s="3" t="s">
        <v>10</v>
      </c>
      <c r="E341" s="3">
        <v>46</v>
      </c>
      <c r="F341" s="4" t="s">
        <v>481</v>
      </c>
      <c r="G341" s="3" t="s">
        <v>10</v>
      </c>
      <c r="H341" s="6" t="s">
        <v>483</v>
      </c>
      <c r="I341" s="3" t="s">
        <v>484</v>
      </c>
      <c r="J341" s="16" t="str">
        <f t="shared" si="4"/>
        <v>第一_国総_46_高_H22_H18</v>
      </c>
    </row>
    <row r="342" spans="1:11" ht="30" customHeight="1">
      <c r="A342" s="2">
        <v>183</v>
      </c>
      <c r="B342" s="3" t="s">
        <v>479</v>
      </c>
      <c r="C342" s="3" t="s">
        <v>9</v>
      </c>
      <c r="D342" s="3" t="s">
        <v>229</v>
      </c>
      <c r="E342" s="3">
        <v>308</v>
      </c>
      <c r="F342" s="4" t="s">
        <v>485</v>
      </c>
      <c r="G342" s="3" t="s">
        <v>229</v>
      </c>
      <c r="H342" s="6" t="s">
        <v>27</v>
      </c>
      <c r="I342" s="3" t="s">
        <v>28</v>
      </c>
      <c r="J342" s="16" t="str">
        <f t="shared" si="4"/>
        <v>第一_国表_308_高_H30_H29</v>
      </c>
    </row>
    <row r="343" spans="1:11" ht="30" customHeight="1">
      <c r="A343" s="17">
        <v>183</v>
      </c>
      <c r="B343" s="17" t="s">
        <v>479</v>
      </c>
      <c r="C343" s="7" t="s">
        <v>9</v>
      </c>
      <c r="D343" s="7" t="s">
        <v>229</v>
      </c>
      <c r="E343" s="29">
        <v>302</v>
      </c>
      <c r="F343" s="18" t="s">
        <v>486</v>
      </c>
      <c r="G343" s="7" t="s">
        <v>229</v>
      </c>
      <c r="H343" s="17" t="s">
        <v>12</v>
      </c>
      <c r="I343" s="7" t="s">
        <v>26</v>
      </c>
      <c r="J343" s="16" t="str">
        <f t="shared" si="4"/>
        <v>第一_国表_302_高_H28_H25</v>
      </c>
    </row>
    <row r="344" spans="1:11" ht="30" customHeight="1">
      <c r="A344" s="17">
        <v>183</v>
      </c>
      <c r="B344" s="17" t="s">
        <v>479</v>
      </c>
      <c r="C344" s="7" t="s">
        <v>9</v>
      </c>
      <c r="D344" s="7" t="s">
        <v>202</v>
      </c>
      <c r="E344" s="29">
        <v>317</v>
      </c>
      <c r="F344" s="18" t="s">
        <v>487</v>
      </c>
      <c r="G344" s="7" t="s">
        <v>204</v>
      </c>
      <c r="H344" s="17" t="s">
        <v>27</v>
      </c>
      <c r="I344" s="7" t="s">
        <v>37</v>
      </c>
      <c r="J344" s="16" t="str">
        <f t="shared" si="4"/>
        <v>第一_現B_317_高_H30_H25</v>
      </c>
    </row>
    <row r="345" spans="1:11" ht="30" customHeight="1">
      <c r="A345" s="17">
        <v>183</v>
      </c>
      <c r="B345" s="17" t="s">
        <v>479</v>
      </c>
      <c r="C345" s="7" t="s">
        <v>9</v>
      </c>
      <c r="D345" s="7" t="s">
        <v>202</v>
      </c>
      <c r="E345" s="29">
        <v>340</v>
      </c>
      <c r="F345" s="18" t="s">
        <v>488</v>
      </c>
      <c r="G345" s="7" t="s">
        <v>204</v>
      </c>
      <c r="H345" s="17" t="s">
        <v>15</v>
      </c>
      <c r="I345" s="7" t="s">
        <v>21</v>
      </c>
      <c r="J345" s="16" t="str">
        <f t="shared" si="4"/>
        <v>第一_現B_340_高_H31_H29</v>
      </c>
    </row>
    <row r="346" spans="1:11" ht="30" customHeight="1">
      <c r="A346" s="17">
        <v>183</v>
      </c>
      <c r="B346" s="17" t="s">
        <v>479</v>
      </c>
      <c r="C346" s="7" t="s">
        <v>9</v>
      </c>
      <c r="D346" s="7" t="s">
        <v>34</v>
      </c>
      <c r="E346" s="29">
        <v>305</v>
      </c>
      <c r="F346" s="18" t="s">
        <v>489</v>
      </c>
      <c r="G346" s="7" t="s">
        <v>36</v>
      </c>
      <c r="H346" s="17" t="s">
        <v>27</v>
      </c>
      <c r="I346" s="7" t="s">
        <v>37</v>
      </c>
      <c r="J346" s="16" t="str">
        <f t="shared" si="4"/>
        <v>第一_古A_305_高_H30_H25</v>
      </c>
    </row>
    <row r="347" spans="1:11" ht="30" customHeight="1">
      <c r="A347" s="17">
        <v>183</v>
      </c>
      <c r="B347" s="3" t="s">
        <v>479</v>
      </c>
      <c r="C347" s="3" t="s">
        <v>9</v>
      </c>
      <c r="D347" s="3" t="s">
        <v>311</v>
      </c>
      <c r="E347" s="29">
        <v>352</v>
      </c>
      <c r="F347" s="18" t="s">
        <v>490</v>
      </c>
      <c r="G347" s="3" t="s">
        <v>40</v>
      </c>
      <c r="H347" s="17" t="s">
        <v>27</v>
      </c>
      <c r="I347" s="7" t="s">
        <v>21</v>
      </c>
      <c r="J347" s="16" t="str">
        <f t="shared" si="4"/>
        <v>第一_古B_352_高_H30_H29</v>
      </c>
    </row>
    <row r="348" spans="1:11" ht="30" customHeight="1">
      <c r="A348" s="17">
        <v>183</v>
      </c>
      <c r="B348" s="3" t="s">
        <v>479</v>
      </c>
      <c r="C348" s="3" t="s">
        <v>9</v>
      </c>
      <c r="D348" s="3" t="s">
        <v>311</v>
      </c>
      <c r="E348" s="29">
        <v>353</v>
      </c>
      <c r="F348" s="18" t="s">
        <v>491</v>
      </c>
      <c r="G348" s="3" t="s">
        <v>40</v>
      </c>
      <c r="H348" s="17" t="s">
        <v>27</v>
      </c>
      <c r="I348" s="7" t="s">
        <v>28</v>
      </c>
      <c r="J348" s="16" t="str">
        <f t="shared" si="4"/>
        <v>第一_古B_353_高_H30_H29</v>
      </c>
    </row>
    <row r="349" spans="1:11" ht="30" customHeight="1">
      <c r="A349" s="2">
        <v>183</v>
      </c>
      <c r="B349" s="3" t="s">
        <v>479</v>
      </c>
      <c r="C349" s="3" t="s">
        <v>9</v>
      </c>
      <c r="D349" s="3" t="s">
        <v>311</v>
      </c>
      <c r="E349" s="3">
        <v>322</v>
      </c>
      <c r="F349" s="4" t="s">
        <v>492</v>
      </c>
      <c r="G349" s="3" t="s">
        <v>40</v>
      </c>
      <c r="H349" s="6" t="s">
        <v>21</v>
      </c>
      <c r="I349" s="3" t="s">
        <v>26</v>
      </c>
      <c r="J349" s="16" t="str">
        <f t="shared" si="4"/>
        <v>第一_古B_322_高_H29_H25</v>
      </c>
    </row>
    <row r="350" spans="1:11" ht="30" customHeight="1">
      <c r="A350" s="2">
        <v>183</v>
      </c>
      <c r="B350" s="3" t="s">
        <v>479</v>
      </c>
      <c r="C350" s="3" t="s">
        <v>9</v>
      </c>
      <c r="D350" s="3" t="s">
        <v>311</v>
      </c>
      <c r="E350" s="3">
        <v>323</v>
      </c>
      <c r="F350" s="4" t="s">
        <v>493</v>
      </c>
      <c r="G350" s="3" t="s">
        <v>40</v>
      </c>
      <c r="H350" s="6" t="s">
        <v>21</v>
      </c>
      <c r="I350" s="3" t="s">
        <v>26</v>
      </c>
      <c r="J350" s="16" t="str">
        <f t="shared" si="4"/>
        <v>第一_古B_323_高_H29_H25</v>
      </c>
    </row>
    <row r="351" spans="1:11" ht="30" customHeight="1">
      <c r="A351" s="6">
        <v>183</v>
      </c>
      <c r="B351" s="6" t="s">
        <v>479</v>
      </c>
      <c r="C351" s="3" t="s">
        <v>9</v>
      </c>
      <c r="D351" s="3" t="s">
        <v>311</v>
      </c>
      <c r="E351" s="3">
        <v>324</v>
      </c>
      <c r="F351" s="20" t="s">
        <v>494</v>
      </c>
      <c r="G351" s="3" t="s">
        <v>40</v>
      </c>
      <c r="H351" s="6" t="s">
        <v>12</v>
      </c>
      <c r="I351" s="3" t="s">
        <v>26</v>
      </c>
      <c r="J351" s="16" t="str">
        <f t="shared" si="4"/>
        <v>第一_古B_324_高_H28_H25</v>
      </c>
    </row>
    <row r="352" spans="1:11" ht="30" customHeight="1">
      <c r="A352" s="6">
        <v>183</v>
      </c>
      <c r="B352" s="6" t="s">
        <v>479</v>
      </c>
      <c r="C352" s="3" t="s">
        <v>495</v>
      </c>
      <c r="D352" s="3" t="s">
        <v>496</v>
      </c>
      <c r="E352" s="3">
        <v>310</v>
      </c>
      <c r="F352" s="20" t="s">
        <v>497</v>
      </c>
      <c r="G352" s="3" t="s">
        <v>498</v>
      </c>
      <c r="H352" s="6" t="s">
        <v>499</v>
      </c>
      <c r="I352" s="3" t="s">
        <v>12</v>
      </c>
      <c r="J352" s="16" t="str">
        <f t="shared" si="4"/>
        <v>第一_地A_310_高_R1_H28</v>
      </c>
    </row>
    <row r="353" spans="1:11" ht="30" customHeight="1">
      <c r="A353" s="6">
        <v>183</v>
      </c>
      <c r="B353" s="6" t="s">
        <v>479</v>
      </c>
      <c r="C353" s="3" t="s">
        <v>44</v>
      </c>
      <c r="D353" s="3" t="s">
        <v>45</v>
      </c>
      <c r="E353" s="3">
        <v>317</v>
      </c>
      <c r="F353" s="20" t="s">
        <v>500</v>
      </c>
      <c r="G353" s="3" t="s">
        <v>47</v>
      </c>
      <c r="H353" s="6" t="s">
        <v>27</v>
      </c>
      <c r="I353" s="3" t="s">
        <v>12</v>
      </c>
      <c r="J353" s="16" t="str">
        <f t="shared" si="4"/>
        <v>第一_世A_317_高_H30_H28</v>
      </c>
    </row>
    <row r="354" spans="1:11" ht="30" customHeight="1">
      <c r="A354" s="6">
        <v>183</v>
      </c>
      <c r="B354" s="6" t="s">
        <v>479</v>
      </c>
      <c r="C354" s="3" t="s">
        <v>44</v>
      </c>
      <c r="D354" s="3" t="s">
        <v>45</v>
      </c>
      <c r="E354" s="3">
        <v>309</v>
      </c>
      <c r="F354" s="4" t="s">
        <v>501</v>
      </c>
      <c r="G354" s="3" t="s">
        <v>47</v>
      </c>
      <c r="H354" s="6" t="s">
        <v>12</v>
      </c>
      <c r="I354" s="3" t="s">
        <v>13</v>
      </c>
      <c r="J354" s="16" t="str">
        <f t="shared" si="4"/>
        <v>第一_世A_309_高_H28_H24</v>
      </c>
    </row>
    <row r="355" spans="1:11" ht="30" customHeight="1">
      <c r="A355" s="6">
        <v>183</v>
      </c>
      <c r="B355" s="6" t="s">
        <v>479</v>
      </c>
      <c r="C355" s="3" t="s">
        <v>44</v>
      </c>
      <c r="D355" s="7" t="s">
        <v>52</v>
      </c>
      <c r="E355" s="3">
        <v>312</v>
      </c>
      <c r="F355" s="4" t="s">
        <v>502</v>
      </c>
      <c r="G355" s="3" t="s">
        <v>503</v>
      </c>
      <c r="H355" s="6" t="s">
        <v>15</v>
      </c>
      <c r="I355" s="3" t="s">
        <v>12</v>
      </c>
      <c r="J355" s="16" t="str">
        <f t="shared" si="4"/>
        <v>第一_日A_312_高_H31_H28</v>
      </c>
    </row>
    <row r="356" spans="1:11" ht="30" customHeight="1">
      <c r="A356" s="6">
        <v>183</v>
      </c>
      <c r="B356" s="6" t="s">
        <v>479</v>
      </c>
      <c r="C356" s="3" t="s">
        <v>504</v>
      </c>
      <c r="D356" s="3" t="s">
        <v>505</v>
      </c>
      <c r="E356" s="3">
        <v>321</v>
      </c>
      <c r="F356" s="4" t="s">
        <v>506</v>
      </c>
      <c r="G356" s="3" t="s">
        <v>505</v>
      </c>
      <c r="H356" s="6" t="s">
        <v>27</v>
      </c>
      <c r="I356" s="3" t="s">
        <v>12</v>
      </c>
      <c r="J356" s="16" t="str">
        <f t="shared" si="4"/>
        <v>第一_現社_321_高_H30_H28</v>
      </c>
    </row>
    <row r="357" spans="1:11" ht="30" customHeight="1">
      <c r="A357" s="6">
        <v>183</v>
      </c>
      <c r="B357" s="6" t="s">
        <v>479</v>
      </c>
      <c r="C357" s="3" t="s">
        <v>504</v>
      </c>
      <c r="D357" s="3" t="s">
        <v>505</v>
      </c>
      <c r="E357" s="3">
        <v>322</v>
      </c>
      <c r="F357" s="4" t="s">
        <v>557</v>
      </c>
      <c r="G357" s="3" t="s">
        <v>505</v>
      </c>
      <c r="H357" s="6" t="s">
        <v>553</v>
      </c>
      <c r="I357" s="3" t="s">
        <v>556</v>
      </c>
      <c r="J357" s="16" t="str">
        <f t="shared" si="4"/>
        <v>第一_現社_322_高_R2_H28</v>
      </c>
      <c r="K357" s="45"/>
    </row>
    <row r="358" spans="1:11" ht="30" customHeight="1">
      <c r="A358" s="6">
        <v>183</v>
      </c>
      <c r="B358" s="6" t="s">
        <v>479</v>
      </c>
      <c r="C358" s="3" t="s">
        <v>504</v>
      </c>
      <c r="D358" s="3" t="s">
        <v>146</v>
      </c>
      <c r="E358" s="3">
        <v>309</v>
      </c>
      <c r="F358" s="4" t="s">
        <v>507</v>
      </c>
      <c r="G358" s="3" t="s">
        <v>146</v>
      </c>
      <c r="H358" s="6" t="s">
        <v>27</v>
      </c>
      <c r="I358" s="3" t="s">
        <v>12</v>
      </c>
      <c r="J358" s="16" t="str">
        <f t="shared" si="4"/>
        <v>第一_政経_309_高_H30_H28</v>
      </c>
    </row>
    <row r="359" spans="1:11" ht="30" customHeight="1">
      <c r="A359" s="2">
        <v>183</v>
      </c>
      <c r="B359" s="3" t="s">
        <v>479</v>
      </c>
      <c r="C359" s="3" t="s">
        <v>62</v>
      </c>
      <c r="D359" s="3" t="s">
        <v>63</v>
      </c>
      <c r="E359" s="3">
        <v>316</v>
      </c>
      <c r="F359" s="4" t="s">
        <v>508</v>
      </c>
      <c r="G359" s="3" t="s">
        <v>65</v>
      </c>
      <c r="H359" s="6" t="s">
        <v>12</v>
      </c>
      <c r="I359" s="3" t="s">
        <v>68</v>
      </c>
      <c r="J359" s="16" t="str">
        <f t="shared" si="4"/>
        <v>第一_数1_316_高_H28_H23</v>
      </c>
    </row>
    <row r="360" spans="1:11" ht="30" customHeight="1">
      <c r="A360" s="2">
        <v>183</v>
      </c>
      <c r="B360" s="3" t="s">
        <v>479</v>
      </c>
      <c r="C360" s="3" t="s">
        <v>62</v>
      </c>
      <c r="D360" s="3" t="s">
        <v>509</v>
      </c>
      <c r="E360" s="3">
        <v>334</v>
      </c>
      <c r="F360" s="4" t="s">
        <v>510</v>
      </c>
      <c r="G360" s="3" t="s">
        <v>511</v>
      </c>
      <c r="H360" s="6" t="s">
        <v>27</v>
      </c>
      <c r="I360" s="3" t="s">
        <v>21</v>
      </c>
      <c r="J360" s="16" t="str">
        <f t="shared" si="4"/>
        <v>第一_数2_334_高_H30_H29</v>
      </c>
    </row>
    <row r="361" spans="1:11" ht="30" customHeight="1">
      <c r="A361" s="6">
        <v>183</v>
      </c>
      <c r="B361" s="6" t="s">
        <v>479</v>
      </c>
      <c r="C361" s="7" t="s">
        <v>62</v>
      </c>
      <c r="D361" s="3" t="s">
        <v>77</v>
      </c>
      <c r="E361" s="3">
        <v>316</v>
      </c>
      <c r="F361" s="4" t="s">
        <v>512</v>
      </c>
      <c r="G361" s="3" t="s">
        <v>79</v>
      </c>
      <c r="H361" s="6" t="s">
        <v>12</v>
      </c>
      <c r="I361" s="7" t="s">
        <v>68</v>
      </c>
      <c r="J361" s="16" t="str">
        <f t="shared" si="4"/>
        <v>第一_数A_316_高_H28_H23</v>
      </c>
    </row>
    <row r="362" spans="1:11" ht="30" customHeight="1">
      <c r="A362" s="2">
        <v>183</v>
      </c>
      <c r="B362" s="3" t="s">
        <v>479</v>
      </c>
      <c r="C362" s="3" t="s">
        <v>62</v>
      </c>
      <c r="D362" s="3" t="s">
        <v>86</v>
      </c>
      <c r="E362" s="3">
        <v>315</v>
      </c>
      <c r="F362" s="4" t="s">
        <v>549</v>
      </c>
      <c r="G362" s="3" t="s">
        <v>88</v>
      </c>
      <c r="H362" s="6" t="s">
        <v>21</v>
      </c>
      <c r="I362" s="3" t="s">
        <v>13</v>
      </c>
      <c r="J362" s="16" t="str">
        <f t="shared" si="4"/>
        <v>第一_数B_315_高_H29_H24</v>
      </c>
    </row>
    <row r="363" spans="1:11" ht="30" customHeight="1">
      <c r="A363" s="6">
        <v>183</v>
      </c>
      <c r="B363" s="6" t="s">
        <v>479</v>
      </c>
      <c r="C363" s="3" t="s">
        <v>93</v>
      </c>
      <c r="D363" s="3" t="s">
        <v>94</v>
      </c>
      <c r="E363" s="3">
        <v>321</v>
      </c>
      <c r="F363" s="4" t="s">
        <v>513</v>
      </c>
      <c r="G363" s="3" t="s">
        <v>94</v>
      </c>
      <c r="H363" s="6" t="s">
        <v>21</v>
      </c>
      <c r="I363" s="3" t="s">
        <v>17</v>
      </c>
      <c r="J363" s="16" t="str">
        <f t="shared" si="4"/>
        <v>第一_物基_321_高_H29_H28</v>
      </c>
    </row>
    <row r="364" spans="1:11" ht="30" customHeight="1">
      <c r="A364" s="6">
        <v>183</v>
      </c>
      <c r="B364" s="6" t="s">
        <v>479</v>
      </c>
      <c r="C364" s="3" t="s">
        <v>93</v>
      </c>
      <c r="D364" s="3" t="s">
        <v>336</v>
      </c>
      <c r="E364" s="3">
        <v>316</v>
      </c>
      <c r="F364" s="4" t="s">
        <v>514</v>
      </c>
      <c r="G364" s="3" t="s">
        <v>336</v>
      </c>
      <c r="H364" s="6" t="s">
        <v>27</v>
      </c>
      <c r="I364" s="3" t="s">
        <v>21</v>
      </c>
      <c r="J364" s="16" t="str">
        <f t="shared" si="4"/>
        <v>第一_物理_316_高_H30_H29</v>
      </c>
    </row>
    <row r="365" spans="1:11" ht="30" customHeight="1">
      <c r="A365" s="6">
        <v>183</v>
      </c>
      <c r="B365" s="6" t="s">
        <v>479</v>
      </c>
      <c r="C365" s="3" t="s">
        <v>93</v>
      </c>
      <c r="D365" s="3" t="s">
        <v>515</v>
      </c>
      <c r="E365" s="3">
        <v>309</v>
      </c>
      <c r="F365" s="4" t="s">
        <v>516</v>
      </c>
      <c r="G365" s="3" t="s">
        <v>515</v>
      </c>
      <c r="H365" s="6" t="s">
        <v>15</v>
      </c>
      <c r="I365" s="3" t="s">
        <v>12</v>
      </c>
      <c r="J365" s="16" t="str">
        <f t="shared" si="4"/>
        <v>第一_科人_309_高_H31_H28</v>
      </c>
    </row>
    <row r="366" spans="1:11" ht="30" customHeight="1">
      <c r="A366" s="6">
        <v>183</v>
      </c>
      <c r="B366" s="6" t="s">
        <v>479</v>
      </c>
      <c r="C366" s="3" t="s">
        <v>93</v>
      </c>
      <c r="D366" s="3" t="s">
        <v>96</v>
      </c>
      <c r="E366" s="3">
        <v>322</v>
      </c>
      <c r="F366" s="4" t="s">
        <v>517</v>
      </c>
      <c r="G366" s="3" t="s">
        <v>96</v>
      </c>
      <c r="H366" s="6" t="s">
        <v>21</v>
      </c>
      <c r="I366" s="3" t="s">
        <v>17</v>
      </c>
      <c r="J366" s="16" t="str">
        <f t="shared" si="4"/>
        <v>第一_化基_322_高_H29_H28</v>
      </c>
    </row>
    <row r="367" spans="1:11" ht="30" customHeight="1">
      <c r="A367" s="6">
        <v>183</v>
      </c>
      <c r="B367" s="6" t="s">
        <v>479</v>
      </c>
      <c r="C367" s="3" t="s">
        <v>93</v>
      </c>
      <c r="D367" s="3" t="s">
        <v>96</v>
      </c>
      <c r="E367" s="3">
        <v>311</v>
      </c>
      <c r="F367" s="4" t="s">
        <v>518</v>
      </c>
      <c r="G367" s="3" t="s">
        <v>96</v>
      </c>
      <c r="H367" s="6" t="s">
        <v>12</v>
      </c>
      <c r="I367" s="3" t="s">
        <v>68</v>
      </c>
      <c r="J367" s="16" t="str">
        <f t="shared" si="4"/>
        <v>第一_化基_311_高_H28_H23</v>
      </c>
    </row>
    <row r="368" spans="1:11" ht="30" customHeight="1">
      <c r="A368" s="6">
        <v>183</v>
      </c>
      <c r="B368" s="6" t="s">
        <v>479</v>
      </c>
      <c r="C368" s="3" t="s">
        <v>93</v>
      </c>
      <c r="D368" s="3" t="s">
        <v>99</v>
      </c>
      <c r="E368" s="3">
        <v>307</v>
      </c>
      <c r="F368" s="4" t="s">
        <v>519</v>
      </c>
      <c r="G368" s="3" t="s">
        <v>99</v>
      </c>
      <c r="H368" s="6" t="s">
        <v>21</v>
      </c>
      <c r="I368" s="3" t="s">
        <v>13</v>
      </c>
      <c r="J368" s="16" t="str">
        <f t="shared" si="4"/>
        <v>第一_化学_307_高_H29_H24</v>
      </c>
    </row>
    <row r="369" spans="1:11" ht="30" customHeight="1">
      <c r="A369" s="6">
        <v>183</v>
      </c>
      <c r="B369" s="6" t="s">
        <v>479</v>
      </c>
      <c r="C369" s="3" t="s">
        <v>93</v>
      </c>
      <c r="D369" s="3" t="s">
        <v>101</v>
      </c>
      <c r="E369" s="3">
        <v>318</v>
      </c>
      <c r="F369" s="4" t="s">
        <v>520</v>
      </c>
      <c r="G369" s="3" t="s">
        <v>101</v>
      </c>
      <c r="H369" s="6" t="s">
        <v>21</v>
      </c>
      <c r="I369" s="3" t="s">
        <v>17</v>
      </c>
      <c r="J369" s="16" t="str">
        <f t="shared" si="4"/>
        <v>第一_生基_318_高_H29_H28</v>
      </c>
    </row>
    <row r="370" spans="1:11" ht="30" customHeight="1">
      <c r="A370" s="6">
        <v>183</v>
      </c>
      <c r="B370" s="6" t="s">
        <v>479</v>
      </c>
      <c r="C370" s="3" t="s">
        <v>93</v>
      </c>
      <c r="D370" s="3" t="s">
        <v>101</v>
      </c>
      <c r="E370" s="3">
        <v>319</v>
      </c>
      <c r="F370" s="4" t="s">
        <v>591</v>
      </c>
      <c r="G370" s="3" t="s">
        <v>101</v>
      </c>
      <c r="H370" s="6" t="s">
        <v>553</v>
      </c>
      <c r="I370" s="3" t="s">
        <v>556</v>
      </c>
      <c r="J370" s="16" t="str">
        <f t="shared" si="4"/>
        <v>第一_生基_319_高_R2_H28</v>
      </c>
      <c r="K370" s="45"/>
    </row>
    <row r="371" spans="1:11" ht="30" customHeight="1">
      <c r="A371" s="6">
        <v>183</v>
      </c>
      <c r="B371" s="6" t="s">
        <v>479</v>
      </c>
      <c r="C371" s="3" t="s">
        <v>93</v>
      </c>
      <c r="D371" s="3" t="s">
        <v>104</v>
      </c>
      <c r="E371" s="3">
        <v>304</v>
      </c>
      <c r="F371" s="20" t="s">
        <v>521</v>
      </c>
      <c r="G371" s="3" t="s">
        <v>104</v>
      </c>
      <c r="H371" s="6" t="s">
        <v>12</v>
      </c>
      <c r="I371" s="3" t="s">
        <v>13</v>
      </c>
      <c r="J371" s="30" t="str">
        <f t="shared" si="4"/>
        <v>第一_生物_304_高_H28_H24</v>
      </c>
    </row>
    <row r="372" spans="1:11" ht="30" customHeight="1">
      <c r="A372" s="6">
        <v>183</v>
      </c>
      <c r="B372" s="6" t="s">
        <v>479</v>
      </c>
      <c r="C372" s="3" t="s">
        <v>93</v>
      </c>
      <c r="D372" s="3" t="s">
        <v>104</v>
      </c>
      <c r="E372" s="3">
        <v>311</v>
      </c>
      <c r="F372" s="20" t="s">
        <v>522</v>
      </c>
      <c r="G372" s="3" t="s">
        <v>104</v>
      </c>
      <c r="H372" s="6" t="s">
        <v>15</v>
      </c>
      <c r="I372" s="3" t="s">
        <v>21</v>
      </c>
      <c r="J372" s="30" t="str">
        <f t="shared" si="4"/>
        <v>第一_生物_311_高_H31_H29</v>
      </c>
    </row>
    <row r="373" spans="1:11" ht="30" customHeight="1">
      <c r="A373" s="6">
        <v>183</v>
      </c>
      <c r="B373" s="6" t="s">
        <v>479</v>
      </c>
      <c r="C373" s="3" t="s">
        <v>93</v>
      </c>
      <c r="D373" s="3" t="s">
        <v>523</v>
      </c>
      <c r="E373" s="3">
        <v>310</v>
      </c>
      <c r="F373" s="20" t="s">
        <v>524</v>
      </c>
      <c r="G373" s="3" t="s">
        <v>523</v>
      </c>
      <c r="H373" s="6" t="s">
        <v>15</v>
      </c>
      <c r="I373" s="3" t="s">
        <v>12</v>
      </c>
      <c r="J373" s="30" t="str">
        <f t="shared" si="4"/>
        <v>第一_地基_310_高_H31_H28</v>
      </c>
    </row>
    <row r="374" spans="1:11" ht="30" customHeight="1">
      <c r="A374" s="6">
        <v>183</v>
      </c>
      <c r="B374" s="6" t="s">
        <v>479</v>
      </c>
      <c r="C374" s="3" t="s">
        <v>316</v>
      </c>
      <c r="D374" s="3" t="s">
        <v>317</v>
      </c>
      <c r="E374" s="3">
        <v>306</v>
      </c>
      <c r="F374" s="4" t="s">
        <v>525</v>
      </c>
      <c r="G374" s="3" t="s">
        <v>317</v>
      </c>
      <c r="H374" s="6" t="s">
        <v>27</v>
      </c>
      <c r="I374" s="3" t="s">
        <v>17</v>
      </c>
      <c r="J374" s="16" t="str">
        <f t="shared" si="4"/>
        <v>第一_保体_306_高_H30_H28</v>
      </c>
    </row>
    <row r="375" spans="1:11" ht="30" customHeight="1">
      <c r="A375" s="6">
        <v>183</v>
      </c>
      <c r="B375" s="6" t="s">
        <v>479</v>
      </c>
      <c r="C375" s="3" t="s">
        <v>424</v>
      </c>
      <c r="D375" s="3" t="s">
        <v>107</v>
      </c>
      <c r="E375" s="3">
        <v>350</v>
      </c>
      <c r="F375" s="4" t="s">
        <v>526</v>
      </c>
      <c r="G375" s="3" t="s">
        <v>109</v>
      </c>
      <c r="H375" s="6" t="s">
        <v>27</v>
      </c>
      <c r="I375" s="3" t="s">
        <v>12</v>
      </c>
      <c r="J375" s="16" t="str">
        <f t="shared" si="4"/>
        <v>第一_コ1_350_高_H30_H28</v>
      </c>
    </row>
    <row r="376" spans="1:11" ht="30" customHeight="1">
      <c r="A376" s="6">
        <v>183</v>
      </c>
      <c r="B376" s="6" t="s">
        <v>479</v>
      </c>
      <c r="C376" s="3" t="s">
        <v>424</v>
      </c>
      <c r="D376" s="3" t="s">
        <v>107</v>
      </c>
      <c r="E376" s="3">
        <v>351</v>
      </c>
      <c r="F376" s="4" t="s">
        <v>527</v>
      </c>
      <c r="G376" s="3" t="s">
        <v>109</v>
      </c>
      <c r="H376" s="6" t="s">
        <v>27</v>
      </c>
      <c r="I376" s="3" t="s">
        <v>12</v>
      </c>
      <c r="J376" s="16" t="str">
        <f t="shared" si="4"/>
        <v>第一_コ1_351_高_H30_H28</v>
      </c>
    </row>
    <row r="377" spans="1:11" ht="30" customHeight="1">
      <c r="A377" s="6">
        <v>183</v>
      </c>
      <c r="B377" s="6" t="s">
        <v>479</v>
      </c>
      <c r="C377" s="3" t="s">
        <v>106</v>
      </c>
      <c r="D377" s="3" t="s">
        <v>110</v>
      </c>
      <c r="E377" s="3">
        <v>323</v>
      </c>
      <c r="F377" s="4" t="s">
        <v>528</v>
      </c>
      <c r="G377" s="3" t="s">
        <v>112</v>
      </c>
      <c r="H377" s="6" t="s">
        <v>150</v>
      </c>
      <c r="I377" s="3" t="s">
        <v>26</v>
      </c>
      <c r="J377" s="16" t="str">
        <f t="shared" si="4"/>
        <v>第一_コ2_323_高_H27_H25</v>
      </c>
    </row>
    <row r="378" spans="1:11" ht="30" customHeight="1">
      <c r="A378" s="6">
        <v>183</v>
      </c>
      <c r="B378" s="6" t="s">
        <v>479</v>
      </c>
      <c r="C378" s="3" t="s">
        <v>106</v>
      </c>
      <c r="D378" s="3" t="s">
        <v>110</v>
      </c>
      <c r="E378" s="3">
        <v>348</v>
      </c>
      <c r="F378" s="4" t="s">
        <v>529</v>
      </c>
      <c r="G378" s="3" t="s">
        <v>112</v>
      </c>
      <c r="H378" s="6" t="s">
        <v>15</v>
      </c>
      <c r="I378" s="3" t="s">
        <v>21</v>
      </c>
      <c r="J378" s="16" t="str">
        <f t="shared" si="4"/>
        <v>第一_コ2_348_高_H31_H29</v>
      </c>
    </row>
    <row r="379" spans="1:11" ht="30" customHeight="1">
      <c r="A379" s="6">
        <v>183</v>
      </c>
      <c r="B379" s="6" t="s">
        <v>479</v>
      </c>
      <c r="C379" s="3" t="s">
        <v>106</v>
      </c>
      <c r="D379" s="3" t="s">
        <v>110</v>
      </c>
      <c r="E379" s="3">
        <v>349</v>
      </c>
      <c r="F379" s="4" t="s">
        <v>530</v>
      </c>
      <c r="G379" s="3" t="s">
        <v>112</v>
      </c>
      <c r="H379" s="6" t="s">
        <v>15</v>
      </c>
      <c r="I379" s="3" t="s">
        <v>21</v>
      </c>
      <c r="J379" s="16" t="str">
        <f t="shared" si="4"/>
        <v>第一_コ2_349_高_H31_H29</v>
      </c>
    </row>
    <row r="380" spans="1:11" ht="30" customHeight="1">
      <c r="A380" s="6">
        <v>183</v>
      </c>
      <c r="B380" s="6" t="s">
        <v>479</v>
      </c>
      <c r="C380" s="3" t="s">
        <v>106</v>
      </c>
      <c r="D380" s="3" t="s">
        <v>110</v>
      </c>
      <c r="E380" s="3">
        <v>345</v>
      </c>
      <c r="F380" s="4" t="s">
        <v>531</v>
      </c>
      <c r="G380" s="3" t="s">
        <v>213</v>
      </c>
      <c r="H380" s="6" t="s">
        <v>15</v>
      </c>
      <c r="I380" s="3" t="s">
        <v>27</v>
      </c>
      <c r="J380" s="16" t="str">
        <f t="shared" si="4"/>
        <v>第一_コ3_345_高_H31_H30</v>
      </c>
    </row>
    <row r="381" spans="1:11" ht="30" customHeight="1">
      <c r="A381" s="6">
        <v>183</v>
      </c>
      <c r="B381" s="6" t="s">
        <v>479</v>
      </c>
      <c r="C381" s="3" t="s">
        <v>106</v>
      </c>
      <c r="D381" s="3" t="s">
        <v>430</v>
      </c>
      <c r="E381" s="3">
        <v>314</v>
      </c>
      <c r="F381" s="4" t="s">
        <v>532</v>
      </c>
      <c r="G381" s="3" t="s">
        <v>432</v>
      </c>
      <c r="H381" s="6" t="s">
        <v>27</v>
      </c>
      <c r="I381" s="3" t="s">
        <v>37</v>
      </c>
      <c r="J381" s="16" t="str">
        <f t="shared" si="4"/>
        <v>第一_英2_314_高_H30_H25</v>
      </c>
    </row>
    <row r="382" spans="1:11" ht="30" customHeight="1">
      <c r="A382" s="6">
        <v>183</v>
      </c>
      <c r="B382" s="6" t="s">
        <v>479</v>
      </c>
      <c r="C382" s="3" t="s">
        <v>127</v>
      </c>
      <c r="D382" s="3" t="s">
        <v>533</v>
      </c>
      <c r="E382" s="3">
        <v>320</v>
      </c>
      <c r="F382" s="20" t="s">
        <v>534</v>
      </c>
      <c r="G382" s="3" t="s">
        <v>533</v>
      </c>
      <c r="H382" s="6" t="s">
        <v>27</v>
      </c>
      <c r="I382" s="3" t="s">
        <v>12</v>
      </c>
      <c r="J382" s="16" t="str">
        <f t="shared" si="4"/>
        <v>第一_家基_320_高_H30_H28</v>
      </c>
    </row>
    <row r="383" spans="1:11" ht="30" customHeight="1">
      <c r="A383" s="6">
        <v>205</v>
      </c>
      <c r="B383" s="6" t="s">
        <v>535</v>
      </c>
      <c r="C383" s="3" t="s">
        <v>106</v>
      </c>
      <c r="D383" s="3" t="s">
        <v>536</v>
      </c>
      <c r="E383" s="3">
        <v>302</v>
      </c>
      <c r="F383" s="4" t="s">
        <v>537</v>
      </c>
      <c r="G383" s="3" t="s">
        <v>536</v>
      </c>
      <c r="H383" s="6" t="s">
        <v>21</v>
      </c>
      <c r="I383" s="3" t="s">
        <v>17</v>
      </c>
      <c r="J383" s="16" t="str">
        <f t="shared" si="4"/>
        <v>三友_コ基_302_高_H29_H28</v>
      </c>
    </row>
    <row r="384" spans="1:11" ht="30" customHeight="1">
      <c r="A384" s="6">
        <v>212</v>
      </c>
      <c r="B384" s="6" t="s">
        <v>538</v>
      </c>
      <c r="C384" s="3" t="s">
        <v>201</v>
      </c>
      <c r="D384" s="3" t="s">
        <v>307</v>
      </c>
      <c r="E384" s="3">
        <v>354</v>
      </c>
      <c r="F384" s="4" t="s">
        <v>539</v>
      </c>
      <c r="G384" s="3" t="s">
        <v>309</v>
      </c>
      <c r="H384" s="6" t="s">
        <v>27</v>
      </c>
      <c r="I384" s="3" t="s">
        <v>21</v>
      </c>
      <c r="J384" s="16" t="str">
        <f t="shared" si="4"/>
        <v>桐原_古B_354_高_H30_H29</v>
      </c>
    </row>
    <row r="385" spans="1:11" ht="30" customHeight="1">
      <c r="A385" s="6">
        <v>212</v>
      </c>
      <c r="B385" s="6" t="s">
        <v>538</v>
      </c>
      <c r="C385" s="3" t="s">
        <v>201</v>
      </c>
      <c r="D385" s="3" t="s">
        <v>307</v>
      </c>
      <c r="E385" s="3">
        <v>355</v>
      </c>
      <c r="F385" s="4" t="s">
        <v>540</v>
      </c>
      <c r="G385" s="3" t="s">
        <v>309</v>
      </c>
      <c r="H385" s="6" t="s">
        <v>27</v>
      </c>
      <c r="I385" s="3" t="s">
        <v>21</v>
      </c>
      <c r="J385" s="16" t="str">
        <f t="shared" si="4"/>
        <v>桐原_古B_355_高_H30_H29</v>
      </c>
    </row>
    <row r="386" spans="1:11" ht="30" customHeight="1">
      <c r="A386" s="6">
        <v>212</v>
      </c>
      <c r="B386" s="6" t="s">
        <v>538</v>
      </c>
      <c r="C386" s="3" t="s">
        <v>424</v>
      </c>
      <c r="D386" s="3" t="s">
        <v>107</v>
      </c>
      <c r="E386" s="3">
        <v>356</v>
      </c>
      <c r="F386" s="4" t="s">
        <v>600</v>
      </c>
      <c r="G386" s="3" t="s">
        <v>109</v>
      </c>
      <c r="H386" s="6" t="s">
        <v>553</v>
      </c>
      <c r="I386" s="3" t="s">
        <v>556</v>
      </c>
      <c r="J386" s="16" t="str">
        <f t="shared" si="4"/>
        <v>桐原_コ1_356_高_R2_H28</v>
      </c>
      <c r="K386" s="45"/>
    </row>
    <row r="387" spans="1:11" ht="30" customHeight="1">
      <c r="A387" s="6">
        <v>212</v>
      </c>
      <c r="B387" s="6" t="s">
        <v>538</v>
      </c>
      <c r="C387" s="3" t="s">
        <v>424</v>
      </c>
      <c r="D387" s="3" t="s">
        <v>475</v>
      </c>
      <c r="E387" s="3">
        <v>342</v>
      </c>
      <c r="F387" s="27" t="s">
        <v>541</v>
      </c>
      <c r="G387" s="3" t="s">
        <v>477</v>
      </c>
      <c r="H387" s="22" t="s">
        <v>27</v>
      </c>
      <c r="I387" s="3" t="s">
        <v>21</v>
      </c>
      <c r="J387" s="16" t="str">
        <f t="shared" si="4"/>
        <v>桐原_英1_342_高_H30_H29</v>
      </c>
    </row>
    <row r="388" spans="1:11" ht="30" customHeight="1">
      <c r="A388" s="6">
        <v>212</v>
      </c>
      <c r="B388" s="6" t="s">
        <v>538</v>
      </c>
      <c r="C388" s="3" t="s">
        <v>424</v>
      </c>
      <c r="D388" s="3" t="s">
        <v>430</v>
      </c>
      <c r="E388" s="3">
        <v>333</v>
      </c>
      <c r="F388" s="27" t="s">
        <v>542</v>
      </c>
      <c r="G388" s="3" t="s">
        <v>432</v>
      </c>
      <c r="H388" s="22" t="s">
        <v>15</v>
      </c>
      <c r="I388" s="3" t="s">
        <v>27</v>
      </c>
      <c r="J388" s="16" t="str">
        <f t="shared" si="4"/>
        <v>桐原_英2_333_高_H31_H30</v>
      </c>
    </row>
    <row r="389" spans="1:11" ht="30" customHeight="1">
      <c r="A389" s="6">
        <v>226</v>
      </c>
      <c r="B389" s="6" t="s">
        <v>543</v>
      </c>
      <c r="C389" s="3" t="s">
        <v>106</v>
      </c>
      <c r="D389" s="3" t="s">
        <v>107</v>
      </c>
      <c r="E389" s="3">
        <v>359</v>
      </c>
      <c r="F389" s="4" t="s">
        <v>544</v>
      </c>
      <c r="G389" s="3" t="s">
        <v>109</v>
      </c>
      <c r="H389" s="6" t="s">
        <v>21</v>
      </c>
      <c r="I389" s="3" t="s">
        <v>17</v>
      </c>
      <c r="J389" s="16" t="str">
        <f t="shared" si="4"/>
        <v>チアーズ_コ1_359_高_H29_H28</v>
      </c>
    </row>
    <row r="390" spans="1:11" ht="30" customHeight="1">
      <c r="A390" s="6">
        <v>226</v>
      </c>
      <c r="B390" s="6" t="s">
        <v>543</v>
      </c>
      <c r="C390" s="3" t="s">
        <v>106</v>
      </c>
      <c r="D390" s="3" t="s">
        <v>110</v>
      </c>
      <c r="E390" s="3">
        <v>357</v>
      </c>
      <c r="F390" s="4" t="s">
        <v>545</v>
      </c>
      <c r="G390" s="3" t="s">
        <v>112</v>
      </c>
      <c r="H390" s="6" t="s">
        <v>27</v>
      </c>
      <c r="I390" s="3" t="s">
        <v>28</v>
      </c>
      <c r="J390" s="16" t="str">
        <f t="shared" si="4"/>
        <v>チアーズ_コ2_357_高_H30_H29</v>
      </c>
    </row>
    <row r="391" spans="1:11" ht="30" customHeight="1">
      <c r="A391" s="6">
        <v>231</v>
      </c>
      <c r="B391" s="6" t="s">
        <v>568</v>
      </c>
      <c r="C391" s="3" t="s">
        <v>569</v>
      </c>
      <c r="D391" s="3" t="s">
        <v>570</v>
      </c>
      <c r="E391" s="3">
        <v>332</v>
      </c>
      <c r="F391" s="4" t="s">
        <v>571</v>
      </c>
      <c r="G391" s="3" t="s">
        <v>572</v>
      </c>
      <c r="H391" s="6" t="s">
        <v>553</v>
      </c>
      <c r="I391" s="3" t="s">
        <v>565</v>
      </c>
      <c r="J391" s="16" t="str">
        <f t="shared" si="4"/>
        <v>いいずな_英2_332_高_R2_H29</v>
      </c>
    </row>
  </sheetData>
  <autoFilter ref="A1:J1" xr:uid="{A4FC748D-87B1-5D49-8AD4-A5799D107707}"/>
  <phoneticPr fontId="2"/>
  <dataValidations count="1">
    <dataValidation imeMode="on" allowBlank="1" showInputMessage="1" showErrorMessage="1" sqref="B165:B168 A165:A171 A114:B164" xr:uid="{825B82DC-230F-6C42-BB29-A150AEEEAB54}"/>
  </dataValidations>
  <pageMargins left="0.7" right="0.7" top="0.75" bottom="0.75" header="0.3" footer="0.3"/>
  <pageSetup paperSize="9" scale="41" fitToHeight="10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ユーザー</dc:creator>
  <cp:lastModifiedBy>Microsoft Office ユーザー</cp:lastModifiedBy>
  <cp:lastPrinted>2020-03-01T02:39:13Z</cp:lastPrinted>
  <dcterms:created xsi:type="dcterms:W3CDTF">2020-02-25T01:57:45Z</dcterms:created>
  <dcterms:modified xsi:type="dcterms:W3CDTF">2020-03-31T06:44:31Z</dcterms:modified>
</cp:coreProperties>
</file>